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90_system\Desktop\"/>
    </mc:Choice>
  </mc:AlternateContent>
  <bookViews>
    <workbookView xWindow="5700" yWindow="315" windowWidth="20625" windowHeight="13845"/>
  </bookViews>
  <sheets>
    <sheet name="基本データ" sheetId="3" r:id="rId1"/>
    <sheet name="請求書" sheetId="2" r:id="rId2"/>
    <sheet name="明細書" sheetId="1" r:id="rId3"/>
  </sheets>
  <definedNames>
    <definedName name="_xlnm.Print_Area" localSheetId="1">請求書!$A$1:$L$324</definedName>
    <definedName name="_xlnm.Print_Area" localSheetId="2">明細書!$A$1:$Q$1404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01" i="1" l="1"/>
  <c r="E1401" i="1"/>
  <c r="Q1400" i="1"/>
  <c r="E1400" i="1"/>
  <c r="Q1399" i="1"/>
  <c r="E1399" i="1"/>
  <c r="N1288" i="1"/>
  <c r="E1288" i="1"/>
  <c r="Q1284" i="1"/>
  <c r="E1284" i="1"/>
  <c r="Q1283" i="1"/>
  <c r="E1283" i="1"/>
  <c r="Q1282" i="1"/>
  <c r="E1282" i="1"/>
  <c r="N1171" i="1"/>
  <c r="E1171" i="1"/>
  <c r="Q1167" i="1"/>
  <c r="E1167" i="1"/>
  <c r="Q1166" i="1"/>
  <c r="E1166" i="1"/>
  <c r="Q1165" i="1"/>
  <c r="E1165" i="1"/>
  <c r="N1054" i="1"/>
  <c r="E1054" i="1"/>
  <c r="Q1050" i="1"/>
  <c r="E1050" i="1"/>
  <c r="Q1049" i="1"/>
  <c r="E1049" i="1"/>
  <c r="Q1048" i="1"/>
  <c r="E1048" i="1"/>
  <c r="N937" i="1"/>
  <c r="E937" i="1"/>
  <c r="E933" i="1"/>
  <c r="Q933" i="1" s="1"/>
  <c r="E932" i="1"/>
  <c r="Q932" i="1" s="1"/>
  <c r="E931" i="1"/>
  <c r="Q931" i="1" s="1"/>
  <c r="N820" i="1"/>
  <c r="E820" i="1"/>
  <c r="E816" i="1"/>
  <c r="Q816" i="1" s="1"/>
  <c r="E815" i="1"/>
  <c r="Q815" i="1" s="1"/>
  <c r="E814" i="1"/>
  <c r="Q814" i="1" s="1"/>
  <c r="N703" i="1"/>
  <c r="E703" i="1"/>
  <c r="Q699" i="1"/>
  <c r="E699" i="1"/>
  <c r="Q698" i="1"/>
  <c r="E698" i="1"/>
  <c r="Q697" i="1"/>
  <c r="E697" i="1"/>
  <c r="N586" i="1"/>
  <c r="E586" i="1"/>
  <c r="E582" i="1"/>
  <c r="Q582" i="1" s="1"/>
  <c r="E581" i="1"/>
  <c r="Q581" i="1" s="1"/>
  <c r="E580" i="1"/>
  <c r="Q580" i="1" s="1"/>
  <c r="N469" i="1"/>
  <c r="E469" i="1"/>
  <c r="Q465" i="1"/>
  <c r="E465" i="1"/>
  <c r="Q464" i="1"/>
  <c r="E464" i="1"/>
  <c r="Q463" i="1"/>
  <c r="E463" i="1"/>
  <c r="N352" i="1"/>
  <c r="E352" i="1"/>
  <c r="B352" i="1"/>
  <c r="H348" i="1"/>
  <c r="N348" i="1" s="1"/>
  <c r="H465" i="1" s="1"/>
  <c r="N465" i="1" s="1"/>
  <c r="H582" i="1" s="1"/>
  <c r="N582" i="1" s="1"/>
  <c r="H699" i="1" s="1"/>
  <c r="N699" i="1" s="1"/>
  <c r="H816" i="1" s="1"/>
  <c r="N816" i="1" s="1"/>
  <c r="H933" i="1" s="1"/>
  <c r="N933" i="1" s="1"/>
  <c r="H1050" i="1" s="1"/>
  <c r="N1050" i="1" s="1"/>
  <c r="H1167" i="1" s="1"/>
  <c r="N1167" i="1" s="1"/>
  <c r="H1284" i="1" s="1"/>
  <c r="N1284" i="1" s="1"/>
  <c r="H1401" i="1" s="1"/>
  <c r="N1401" i="1" s="1"/>
  <c r="E348" i="1"/>
  <c r="Q348" i="1" s="1"/>
  <c r="H347" i="1"/>
  <c r="N347" i="1" s="1"/>
  <c r="H464" i="1" s="1"/>
  <c r="N464" i="1" s="1"/>
  <c r="H581" i="1" s="1"/>
  <c r="N581" i="1" s="1"/>
  <c r="H698" i="1" s="1"/>
  <c r="N698" i="1" s="1"/>
  <c r="H815" i="1" s="1"/>
  <c r="N815" i="1" s="1"/>
  <c r="H932" i="1" s="1"/>
  <c r="N932" i="1" s="1"/>
  <c r="H1049" i="1" s="1"/>
  <c r="N1049" i="1" s="1"/>
  <c r="H1166" i="1" s="1"/>
  <c r="N1166" i="1" s="1"/>
  <c r="H1283" i="1" s="1"/>
  <c r="N1283" i="1" s="1"/>
  <c r="H1400" i="1" s="1"/>
  <c r="N1400" i="1" s="1"/>
  <c r="E347" i="1"/>
  <c r="Q347" i="1" s="1"/>
  <c r="H346" i="1"/>
  <c r="N346" i="1" s="1"/>
  <c r="H463" i="1" s="1"/>
  <c r="N463" i="1" s="1"/>
  <c r="H580" i="1" s="1"/>
  <c r="N580" i="1" s="1"/>
  <c r="H697" i="1" s="1"/>
  <c r="N697" i="1" s="1"/>
  <c r="H814" i="1" s="1"/>
  <c r="N814" i="1" s="1"/>
  <c r="H931" i="1" s="1"/>
  <c r="N931" i="1" s="1"/>
  <c r="H1048" i="1" s="1"/>
  <c r="N1048" i="1" s="1"/>
  <c r="H1165" i="1" s="1"/>
  <c r="N1165" i="1" s="1"/>
  <c r="H1282" i="1" s="1"/>
  <c r="N1282" i="1" s="1"/>
  <c r="H1399" i="1" s="1"/>
  <c r="N1399" i="1" s="1"/>
  <c r="E346" i="1"/>
  <c r="Q346" i="1" s="1"/>
  <c r="P344" i="1"/>
  <c r="M344" i="1"/>
  <c r="J344" i="1"/>
  <c r="G344" i="1"/>
  <c r="F344" i="1"/>
  <c r="D344" i="1"/>
  <c r="C344" i="1"/>
  <c r="B344" i="1"/>
  <c r="J461" i="1" s="1"/>
  <c r="A344" i="1"/>
  <c r="A461" i="1" s="1"/>
  <c r="A578" i="1" s="1"/>
  <c r="A695" i="1" s="1"/>
  <c r="A812" i="1" s="1"/>
  <c r="A929" i="1" s="1"/>
  <c r="A1046" i="1" s="1"/>
  <c r="A1163" i="1" s="1"/>
  <c r="A1280" i="1" s="1"/>
  <c r="A1397" i="1" s="1"/>
  <c r="P343" i="1"/>
  <c r="M343" i="1"/>
  <c r="J343" i="1"/>
  <c r="G343" i="1"/>
  <c r="F343" i="1"/>
  <c r="D343" i="1"/>
  <c r="C343" i="1"/>
  <c r="B343" i="1"/>
  <c r="A343" i="1"/>
  <c r="A460" i="1" s="1"/>
  <c r="A577" i="1" s="1"/>
  <c r="A694" i="1" s="1"/>
  <c r="A811" i="1" s="1"/>
  <c r="A928" i="1" s="1"/>
  <c r="A1045" i="1" s="1"/>
  <c r="A1162" i="1" s="1"/>
  <c r="A1279" i="1" s="1"/>
  <c r="A1396" i="1" s="1"/>
  <c r="P342" i="1"/>
  <c r="M342" i="1"/>
  <c r="J342" i="1"/>
  <c r="G342" i="1"/>
  <c r="F342" i="1"/>
  <c r="D342" i="1"/>
  <c r="C342" i="1"/>
  <c r="B342" i="1"/>
  <c r="A342" i="1"/>
  <c r="A459" i="1" s="1"/>
  <c r="A576" i="1" s="1"/>
  <c r="A693" i="1" s="1"/>
  <c r="A810" i="1" s="1"/>
  <c r="A927" i="1" s="1"/>
  <c r="A1044" i="1" s="1"/>
  <c r="A1161" i="1" s="1"/>
  <c r="A1278" i="1" s="1"/>
  <c r="A1395" i="1" s="1"/>
  <c r="P341" i="1"/>
  <c r="M341" i="1"/>
  <c r="J341" i="1"/>
  <c r="G341" i="1"/>
  <c r="F341" i="1"/>
  <c r="D341" i="1"/>
  <c r="C341" i="1"/>
  <c r="B341" i="1"/>
  <c r="Q341" i="1" s="1"/>
  <c r="A341" i="1"/>
  <c r="A458" i="1" s="1"/>
  <c r="A575" i="1" s="1"/>
  <c r="A692" i="1" s="1"/>
  <c r="A809" i="1" s="1"/>
  <c r="A926" i="1" s="1"/>
  <c r="A1043" i="1" s="1"/>
  <c r="A1160" i="1" s="1"/>
  <c r="A1277" i="1" s="1"/>
  <c r="A1394" i="1" s="1"/>
  <c r="P340" i="1"/>
  <c r="M340" i="1"/>
  <c r="J340" i="1"/>
  <c r="G340" i="1"/>
  <c r="F340" i="1"/>
  <c r="D340" i="1"/>
  <c r="C340" i="1"/>
  <c r="B340" i="1"/>
  <c r="Q340" i="1" s="1"/>
  <c r="A340" i="1"/>
  <c r="A457" i="1" s="1"/>
  <c r="A574" i="1" s="1"/>
  <c r="A691" i="1" s="1"/>
  <c r="A808" i="1" s="1"/>
  <c r="A925" i="1" s="1"/>
  <c r="A1042" i="1" s="1"/>
  <c r="A1159" i="1" s="1"/>
  <c r="A1276" i="1" s="1"/>
  <c r="A1393" i="1" s="1"/>
  <c r="P339" i="1"/>
  <c r="M339" i="1"/>
  <c r="J339" i="1"/>
  <c r="G339" i="1"/>
  <c r="F339" i="1"/>
  <c r="D339" i="1"/>
  <c r="C339" i="1"/>
  <c r="B339" i="1"/>
  <c r="J456" i="1" s="1"/>
  <c r="A339" i="1"/>
  <c r="A456" i="1" s="1"/>
  <c r="A573" i="1" s="1"/>
  <c r="A690" i="1" s="1"/>
  <c r="A807" i="1" s="1"/>
  <c r="A924" i="1" s="1"/>
  <c r="A1041" i="1" s="1"/>
  <c r="A1158" i="1" s="1"/>
  <c r="A1275" i="1" s="1"/>
  <c r="A1392" i="1" s="1"/>
  <c r="P338" i="1"/>
  <c r="M338" i="1"/>
  <c r="J338" i="1"/>
  <c r="G338" i="1"/>
  <c r="F338" i="1"/>
  <c r="D338" i="1"/>
  <c r="C338" i="1"/>
  <c r="B338" i="1"/>
  <c r="A338" i="1"/>
  <c r="A455" i="1" s="1"/>
  <c r="A572" i="1" s="1"/>
  <c r="A689" i="1" s="1"/>
  <c r="A806" i="1" s="1"/>
  <c r="A923" i="1" s="1"/>
  <c r="A1040" i="1" s="1"/>
  <c r="A1157" i="1" s="1"/>
  <c r="A1274" i="1" s="1"/>
  <c r="A1391" i="1" s="1"/>
  <c r="P337" i="1"/>
  <c r="M337" i="1"/>
  <c r="J337" i="1"/>
  <c r="G337" i="1"/>
  <c r="F337" i="1"/>
  <c r="D337" i="1"/>
  <c r="C337" i="1"/>
  <c r="B337" i="1"/>
  <c r="Q337" i="1" s="1"/>
  <c r="A337" i="1"/>
  <c r="A454" i="1" s="1"/>
  <c r="A571" i="1" s="1"/>
  <c r="A688" i="1" s="1"/>
  <c r="A805" i="1" s="1"/>
  <c r="A922" i="1" s="1"/>
  <c r="A1039" i="1" s="1"/>
  <c r="A1156" i="1" s="1"/>
  <c r="A1273" i="1" s="1"/>
  <c r="A1390" i="1" s="1"/>
  <c r="P336" i="1"/>
  <c r="M336" i="1"/>
  <c r="J336" i="1"/>
  <c r="G336" i="1"/>
  <c r="F336" i="1"/>
  <c r="D336" i="1"/>
  <c r="C336" i="1"/>
  <c r="B336" i="1"/>
  <c r="J453" i="1" s="1"/>
  <c r="A336" i="1"/>
  <c r="A453" i="1" s="1"/>
  <c r="A570" i="1" s="1"/>
  <c r="A687" i="1" s="1"/>
  <c r="A804" i="1" s="1"/>
  <c r="A921" i="1" s="1"/>
  <c r="A1038" i="1" s="1"/>
  <c r="A1155" i="1" s="1"/>
  <c r="A1272" i="1" s="1"/>
  <c r="A1389" i="1" s="1"/>
  <c r="P335" i="1"/>
  <c r="M335" i="1"/>
  <c r="J335" i="1"/>
  <c r="G335" i="1"/>
  <c r="F335" i="1"/>
  <c r="D335" i="1"/>
  <c r="C335" i="1"/>
  <c r="B335" i="1"/>
  <c r="Q335" i="1" s="1"/>
  <c r="A335" i="1"/>
  <c r="A452" i="1" s="1"/>
  <c r="A569" i="1" s="1"/>
  <c r="A686" i="1" s="1"/>
  <c r="A803" i="1" s="1"/>
  <c r="A920" i="1" s="1"/>
  <c r="A1037" i="1" s="1"/>
  <c r="A1154" i="1" s="1"/>
  <c r="A1271" i="1" s="1"/>
  <c r="A1388" i="1" s="1"/>
  <c r="P334" i="1"/>
  <c r="M334" i="1"/>
  <c r="J334" i="1"/>
  <c r="G334" i="1"/>
  <c r="F334" i="1"/>
  <c r="D334" i="1"/>
  <c r="C334" i="1"/>
  <c r="B334" i="1"/>
  <c r="Q334" i="1" s="1"/>
  <c r="A334" i="1"/>
  <c r="A451" i="1" s="1"/>
  <c r="A568" i="1" s="1"/>
  <c r="A685" i="1" s="1"/>
  <c r="A802" i="1" s="1"/>
  <c r="A919" i="1" s="1"/>
  <c r="A1036" i="1" s="1"/>
  <c r="A1153" i="1" s="1"/>
  <c r="A1270" i="1" s="1"/>
  <c r="A1387" i="1" s="1"/>
  <c r="P333" i="1"/>
  <c r="M333" i="1"/>
  <c r="J333" i="1"/>
  <c r="G333" i="1"/>
  <c r="F333" i="1"/>
  <c r="D333" i="1"/>
  <c r="C333" i="1"/>
  <c r="B333" i="1"/>
  <c r="Q333" i="1" s="1"/>
  <c r="A333" i="1"/>
  <c r="A450" i="1" s="1"/>
  <c r="A567" i="1" s="1"/>
  <c r="A684" i="1" s="1"/>
  <c r="A801" i="1" s="1"/>
  <c r="A918" i="1" s="1"/>
  <c r="A1035" i="1" s="1"/>
  <c r="A1152" i="1" s="1"/>
  <c r="A1269" i="1" s="1"/>
  <c r="A1386" i="1" s="1"/>
  <c r="P332" i="1"/>
  <c r="M332" i="1"/>
  <c r="J332" i="1"/>
  <c r="G332" i="1"/>
  <c r="F332" i="1"/>
  <c r="D332" i="1"/>
  <c r="C332" i="1"/>
  <c r="B332" i="1"/>
  <c r="J449" i="1" s="1"/>
  <c r="A332" i="1"/>
  <c r="A449" i="1" s="1"/>
  <c r="A566" i="1" s="1"/>
  <c r="A683" i="1" s="1"/>
  <c r="A800" i="1" s="1"/>
  <c r="A917" i="1" s="1"/>
  <c r="A1034" i="1" s="1"/>
  <c r="A1151" i="1" s="1"/>
  <c r="A1268" i="1" s="1"/>
  <c r="A1385" i="1" s="1"/>
  <c r="P331" i="1"/>
  <c r="M331" i="1"/>
  <c r="J331" i="1"/>
  <c r="G331" i="1"/>
  <c r="F331" i="1"/>
  <c r="D331" i="1"/>
  <c r="C331" i="1"/>
  <c r="B331" i="1"/>
  <c r="Q331" i="1" s="1"/>
  <c r="A331" i="1"/>
  <c r="A448" i="1" s="1"/>
  <c r="A565" i="1" s="1"/>
  <c r="A682" i="1" s="1"/>
  <c r="A799" i="1" s="1"/>
  <c r="A916" i="1" s="1"/>
  <c r="A1033" i="1" s="1"/>
  <c r="A1150" i="1" s="1"/>
  <c r="A1267" i="1" s="1"/>
  <c r="A1384" i="1" s="1"/>
  <c r="P330" i="1"/>
  <c r="M330" i="1"/>
  <c r="J330" i="1"/>
  <c r="G330" i="1"/>
  <c r="F330" i="1"/>
  <c r="D330" i="1"/>
  <c r="C330" i="1"/>
  <c r="B330" i="1"/>
  <c r="Q330" i="1" s="1"/>
  <c r="A330" i="1"/>
  <c r="A447" i="1" s="1"/>
  <c r="A564" i="1" s="1"/>
  <c r="A681" i="1" s="1"/>
  <c r="A798" i="1" s="1"/>
  <c r="A915" i="1" s="1"/>
  <c r="A1032" i="1" s="1"/>
  <c r="A1149" i="1" s="1"/>
  <c r="A1266" i="1" s="1"/>
  <c r="A1383" i="1" s="1"/>
  <c r="P329" i="1"/>
  <c r="M329" i="1"/>
  <c r="J329" i="1"/>
  <c r="G329" i="1"/>
  <c r="F329" i="1"/>
  <c r="D329" i="1"/>
  <c r="C329" i="1"/>
  <c r="B329" i="1"/>
  <c r="J446" i="1" s="1"/>
  <c r="A329" i="1"/>
  <c r="A446" i="1" s="1"/>
  <c r="A563" i="1" s="1"/>
  <c r="A680" i="1" s="1"/>
  <c r="A797" i="1" s="1"/>
  <c r="A914" i="1" s="1"/>
  <c r="A1031" i="1" s="1"/>
  <c r="A1148" i="1" s="1"/>
  <c r="A1265" i="1" s="1"/>
  <c r="A1382" i="1" s="1"/>
  <c r="P328" i="1"/>
  <c r="M328" i="1"/>
  <c r="J328" i="1"/>
  <c r="G328" i="1"/>
  <c r="F328" i="1"/>
  <c r="D328" i="1"/>
  <c r="C328" i="1"/>
  <c r="B328" i="1"/>
  <c r="Q328" i="1" s="1"/>
  <c r="A328" i="1"/>
  <c r="A445" i="1" s="1"/>
  <c r="A562" i="1" s="1"/>
  <c r="A679" i="1" s="1"/>
  <c r="A796" i="1" s="1"/>
  <c r="A913" i="1" s="1"/>
  <c r="A1030" i="1" s="1"/>
  <c r="A1147" i="1" s="1"/>
  <c r="A1264" i="1" s="1"/>
  <c r="A1381" i="1" s="1"/>
  <c r="P327" i="1"/>
  <c r="M327" i="1"/>
  <c r="J327" i="1"/>
  <c r="G327" i="1"/>
  <c r="F327" i="1"/>
  <c r="D327" i="1"/>
  <c r="C327" i="1"/>
  <c r="B327" i="1"/>
  <c r="J444" i="1" s="1"/>
  <c r="A327" i="1"/>
  <c r="A444" i="1" s="1"/>
  <c r="A561" i="1" s="1"/>
  <c r="A678" i="1" s="1"/>
  <c r="A795" i="1" s="1"/>
  <c r="A912" i="1" s="1"/>
  <c r="A1029" i="1" s="1"/>
  <c r="A1146" i="1" s="1"/>
  <c r="A1263" i="1" s="1"/>
  <c r="A1380" i="1" s="1"/>
  <c r="P326" i="1"/>
  <c r="M326" i="1"/>
  <c r="J326" i="1"/>
  <c r="G326" i="1"/>
  <c r="F326" i="1"/>
  <c r="D326" i="1"/>
  <c r="C326" i="1"/>
  <c r="B326" i="1"/>
  <c r="J443" i="1" s="1"/>
  <c r="A326" i="1"/>
  <c r="A443" i="1" s="1"/>
  <c r="A560" i="1" s="1"/>
  <c r="A677" i="1" s="1"/>
  <c r="A794" i="1" s="1"/>
  <c r="A911" i="1" s="1"/>
  <c r="A1028" i="1" s="1"/>
  <c r="A1145" i="1" s="1"/>
  <c r="A1262" i="1" s="1"/>
  <c r="A1379" i="1" s="1"/>
  <c r="P325" i="1"/>
  <c r="M325" i="1"/>
  <c r="J325" i="1"/>
  <c r="G325" i="1"/>
  <c r="F325" i="1"/>
  <c r="D325" i="1"/>
  <c r="C325" i="1"/>
  <c r="B325" i="1"/>
  <c r="Q325" i="1" s="1"/>
  <c r="A325" i="1"/>
  <c r="A442" i="1" s="1"/>
  <c r="A559" i="1" s="1"/>
  <c r="A676" i="1" s="1"/>
  <c r="A793" i="1" s="1"/>
  <c r="A910" i="1" s="1"/>
  <c r="A1027" i="1" s="1"/>
  <c r="A1144" i="1" s="1"/>
  <c r="A1261" i="1" s="1"/>
  <c r="A1378" i="1" s="1"/>
  <c r="P324" i="1"/>
  <c r="M324" i="1"/>
  <c r="J324" i="1"/>
  <c r="G324" i="1"/>
  <c r="F324" i="1"/>
  <c r="D324" i="1"/>
  <c r="C324" i="1"/>
  <c r="B324" i="1"/>
  <c r="A324" i="1"/>
  <c r="A441" i="1" s="1"/>
  <c r="A558" i="1" s="1"/>
  <c r="A675" i="1" s="1"/>
  <c r="A792" i="1" s="1"/>
  <c r="A909" i="1" s="1"/>
  <c r="A1026" i="1" s="1"/>
  <c r="A1143" i="1" s="1"/>
  <c r="A1260" i="1" s="1"/>
  <c r="A1377" i="1" s="1"/>
  <c r="P323" i="1"/>
  <c r="M323" i="1"/>
  <c r="J323" i="1"/>
  <c r="G323" i="1"/>
  <c r="F323" i="1"/>
  <c r="D323" i="1"/>
  <c r="C323" i="1"/>
  <c r="B323" i="1"/>
  <c r="J440" i="1" s="1"/>
  <c r="A323" i="1"/>
  <c r="A440" i="1" s="1"/>
  <c r="A557" i="1" s="1"/>
  <c r="A674" i="1" s="1"/>
  <c r="A791" i="1" s="1"/>
  <c r="A908" i="1" s="1"/>
  <c r="A1025" i="1" s="1"/>
  <c r="A1142" i="1" s="1"/>
  <c r="A1259" i="1" s="1"/>
  <c r="A1376" i="1" s="1"/>
  <c r="P322" i="1"/>
  <c r="M322" i="1"/>
  <c r="J322" i="1"/>
  <c r="G322" i="1"/>
  <c r="F322" i="1"/>
  <c r="D322" i="1"/>
  <c r="C322" i="1"/>
  <c r="B322" i="1"/>
  <c r="Q322" i="1" s="1"/>
  <c r="A322" i="1"/>
  <c r="A439" i="1" s="1"/>
  <c r="A556" i="1" s="1"/>
  <c r="A673" i="1" s="1"/>
  <c r="A790" i="1" s="1"/>
  <c r="A907" i="1" s="1"/>
  <c r="A1024" i="1" s="1"/>
  <c r="A1141" i="1" s="1"/>
  <c r="A1258" i="1" s="1"/>
  <c r="A1375" i="1" s="1"/>
  <c r="P321" i="1"/>
  <c r="M321" i="1"/>
  <c r="J321" i="1"/>
  <c r="G321" i="1"/>
  <c r="F321" i="1"/>
  <c r="D321" i="1"/>
  <c r="C321" i="1"/>
  <c r="B321" i="1"/>
  <c r="A321" i="1"/>
  <c r="A438" i="1" s="1"/>
  <c r="A555" i="1" s="1"/>
  <c r="A672" i="1" s="1"/>
  <c r="A789" i="1" s="1"/>
  <c r="A906" i="1" s="1"/>
  <c r="A1023" i="1" s="1"/>
  <c r="A1140" i="1" s="1"/>
  <c r="A1257" i="1" s="1"/>
  <c r="A1374" i="1" s="1"/>
  <c r="P320" i="1"/>
  <c r="M320" i="1"/>
  <c r="J320" i="1"/>
  <c r="G320" i="1"/>
  <c r="F320" i="1"/>
  <c r="D320" i="1"/>
  <c r="C320" i="1"/>
  <c r="B320" i="1"/>
  <c r="Q320" i="1" s="1"/>
  <c r="A320" i="1"/>
  <c r="A437" i="1" s="1"/>
  <c r="A554" i="1" s="1"/>
  <c r="A671" i="1" s="1"/>
  <c r="A788" i="1" s="1"/>
  <c r="A905" i="1" s="1"/>
  <c r="A1022" i="1" s="1"/>
  <c r="A1139" i="1" s="1"/>
  <c r="A1256" i="1" s="1"/>
  <c r="A1373" i="1" s="1"/>
  <c r="P319" i="1"/>
  <c r="M319" i="1"/>
  <c r="J319" i="1"/>
  <c r="G319" i="1"/>
  <c r="F319" i="1"/>
  <c r="D319" i="1"/>
  <c r="C319" i="1"/>
  <c r="B319" i="1"/>
  <c r="J436" i="1" s="1"/>
  <c r="A319" i="1"/>
  <c r="A436" i="1" s="1"/>
  <c r="A553" i="1" s="1"/>
  <c r="A670" i="1" s="1"/>
  <c r="A787" i="1" s="1"/>
  <c r="A904" i="1" s="1"/>
  <c r="A1021" i="1" s="1"/>
  <c r="A1138" i="1" s="1"/>
  <c r="A1255" i="1" s="1"/>
  <c r="A1372" i="1" s="1"/>
  <c r="P318" i="1"/>
  <c r="M318" i="1"/>
  <c r="J318" i="1"/>
  <c r="G318" i="1"/>
  <c r="F318" i="1"/>
  <c r="D318" i="1"/>
  <c r="C318" i="1"/>
  <c r="B318" i="1"/>
  <c r="A318" i="1"/>
  <c r="A435" i="1" s="1"/>
  <c r="A552" i="1" s="1"/>
  <c r="A669" i="1" s="1"/>
  <c r="A786" i="1" s="1"/>
  <c r="A903" i="1" s="1"/>
  <c r="A1020" i="1" s="1"/>
  <c r="A1137" i="1" s="1"/>
  <c r="A1254" i="1" s="1"/>
  <c r="A1371" i="1" s="1"/>
  <c r="P317" i="1"/>
  <c r="M317" i="1"/>
  <c r="J317" i="1"/>
  <c r="G317" i="1"/>
  <c r="F317" i="1"/>
  <c r="D317" i="1"/>
  <c r="C317" i="1"/>
  <c r="B317" i="1"/>
  <c r="A317" i="1"/>
  <c r="A434" i="1" s="1"/>
  <c r="A551" i="1" s="1"/>
  <c r="A668" i="1" s="1"/>
  <c r="A785" i="1" s="1"/>
  <c r="A902" i="1" s="1"/>
  <c r="A1019" i="1" s="1"/>
  <c r="A1136" i="1" s="1"/>
  <c r="A1253" i="1" s="1"/>
  <c r="A1370" i="1" s="1"/>
  <c r="P316" i="1"/>
  <c r="M316" i="1"/>
  <c r="J316" i="1"/>
  <c r="G316" i="1"/>
  <c r="F316" i="1"/>
  <c r="D316" i="1"/>
  <c r="C316" i="1"/>
  <c r="B316" i="1"/>
  <c r="A316" i="1"/>
  <c r="A433" i="1" s="1"/>
  <c r="A550" i="1" s="1"/>
  <c r="A667" i="1" s="1"/>
  <c r="A784" i="1" s="1"/>
  <c r="A901" i="1" s="1"/>
  <c r="A1018" i="1" s="1"/>
  <c r="A1135" i="1" s="1"/>
  <c r="A1252" i="1" s="1"/>
  <c r="A1369" i="1" s="1"/>
  <c r="P315" i="1"/>
  <c r="M315" i="1"/>
  <c r="J315" i="1"/>
  <c r="G315" i="1"/>
  <c r="F315" i="1"/>
  <c r="D315" i="1"/>
  <c r="C315" i="1"/>
  <c r="B315" i="1"/>
  <c r="A315" i="1"/>
  <c r="A432" i="1" s="1"/>
  <c r="A549" i="1" s="1"/>
  <c r="A666" i="1" s="1"/>
  <c r="A783" i="1" s="1"/>
  <c r="A900" i="1" s="1"/>
  <c r="A1017" i="1" s="1"/>
  <c r="A1134" i="1" s="1"/>
  <c r="A1251" i="1" s="1"/>
  <c r="A1368" i="1" s="1"/>
  <c r="P314" i="1"/>
  <c r="M314" i="1"/>
  <c r="J314" i="1"/>
  <c r="G314" i="1"/>
  <c r="F314" i="1"/>
  <c r="D314" i="1"/>
  <c r="C314" i="1"/>
  <c r="B314" i="1"/>
  <c r="Q314" i="1" s="1"/>
  <c r="A314" i="1"/>
  <c r="A431" i="1" s="1"/>
  <c r="A548" i="1" s="1"/>
  <c r="A665" i="1" s="1"/>
  <c r="A782" i="1" s="1"/>
  <c r="A899" i="1" s="1"/>
  <c r="A1016" i="1" s="1"/>
  <c r="A1133" i="1" s="1"/>
  <c r="A1250" i="1" s="1"/>
  <c r="A1367" i="1" s="1"/>
  <c r="P313" i="1"/>
  <c r="M313" i="1"/>
  <c r="J313" i="1"/>
  <c r="G313" i="1"/>
  <c r="F313" i="1"/>
  <c r="D313" i="1"/>
  <c r="C313" i="1"/>
  <c r="B313" i="1"/>
  <c r="J430" i="1" s="1"/>
  <c r="A313" i="1"/>
  <c r="A430" i="1" s="1"/>
  <c r="A547" i="1" s="1"/>
  <c r="A664" i="1" s="1"/>
  <c r="A781" i="1" s="1"/>
  <c r="A898" i="1" s="1"/>
  <c r="A1015" i="1" s="1"/>
  <c r="A1132" i="1" s="1"/>
  <c r="A1249" i="1" s="1"/>
  <c r="A1366" i="1" s="1"/>
  <c r="P312" i="1"/>
  <c r="M312" i="1"/>
  <c r="J312" i="1"/>
  <c r="G312" i="1"/>
  <c r="F312" i="1"/>
  <c r="D312" i="1"/>
  <c r="C312" i="1"/>
  <c r="B312" i="1"/>
  <c r="A312" i="1"/>
  <c r="A429" i="1" s="1"/>
  <c r="A546" i="1" s="1"/>
  <c r="A663" i="1" s="1"/>
  <c r="A780" i="1" s="1"/>
  <c r="A897" i="1" s="1"/>
  <c r="A1014" i="1" s="1"/>
  <c r="A1131" i="1" s="1"/>
  <c r="A1248" i="1" s="1"/>
  <c r="A1365" i="1" s="1"/>
  <c r="P311" i="1"/>
  <c r="M311" i="1"/>
  <c r="J311" i="1"/>
  <c r="G311" i="1"/>
  <c r="F311" i="1"/>
  <c r="D311" i="1"/>
  <c r="C311" i="1"/>
  <c r="B311" i="1"/>
  <c r="J428" i="1" s="1"/>
  <c r="A311" i="1"/>
  <c r="A428" i="1" s="1"/>
  <c r="A545" i="1" s="1"/>
  <c r="A662" i="1" s="1"/>
  <c r="A779" i="1" s="1"/>
  <c r="A896" i="1" s="1"/>
  <c r="A1013" i="1" s="1"/>
  <c r="A1130" i="1" s="1"/>
  <c r="A1247" i="1" s="1"/>
  <c r="A1364" i="1" s="1"/>
  <c r="P310" i="1"/>
  <c r="M310" i="1"/>
  <c r="J310" i="1"/>
  <c r="G310" i="1"/>
  <c r="F310" i="1"/>
  <c r="D310" i="1"/>
  <c r="C310" i="1"/>
  <c r="B310" i="1"/>
  <c r="Q310" i="1" s="1"/>
  <c r="A310" i="1"/>
  <c r="A427" i="1" s="1"/>
  <c r="A544" i="1" s="1"/>
  <c r="A661" i="1" s="1"/>
  <c r="A778" i="1" s="1"/>
  <c r="A895" i="1" s="1"/>
  <c r="A1012" i="1" s="1"/>
  <c r="A1129" i="1" s="1"/>
  <c r="A1246" i="1" s="1"/>
  <c r="A1363" i="1" s="1"/>
  <c r="P309" i="1"/>
  <c r="M309" i="1"/>
  <c r="J309" i="1"/>
  <c r="G309" i="1"/>
  <c r="F309" i="1"/>
  <c r="D309" i="1"/>
  <c r="C309" i="1"/>
  <c r="B309" i="1"/>
  <c r="A309" i="1"/>
  <c r="A426" i="1" s="1"/>
  <c r="A543" i="1" s="1"/>
  <c r="A660" i="1" s="1"/>
  <c r="A777" i="1" s="1"/>
  <c r="A894" i="1" s="1"/>
  <c r="A1011" i="1" s="1"/>
  <c r="A1128" i="1" s="1"/>
  <c r="A1245" i="1" s="1"/>
  <c r="A1362" i="1" s="1"/>
  <c r="P308" i="1"/>
  <c r="M308" i="1"/>
  <c r="J308" i="1"/>
  <c r="G308" i="1"/>
  <c r="F308" i="1"/>
  <c r="D308" i="1"/>
  <c r="C308" i="1"/>
  <c r="B308" i="1"/>
  <c r="Q308" i="1" s="1"/>
  <c r="A308" i="1"/>
  <c r="A425" i="1" s="1"/>
  <c r="A542" i="1" s="1"/>
  <c r="A659" i="1" s="1"/>
  <c r="A776" i="1" s="1"/>
  <c r="A893" i="1" s="1"/>
  <c r="A1010" i="1" s="1"/>
  <c r="A1127" i="1" s="1"/>
  <c r="A1244" i="1" s="1"/>
  <c r="A1361" i="1" s="1"/>
  <c r="P307" i="1"/>
  <c r="M307" i="1"/>
  <c r="J307" i="1"/>
  <c r="G307" i="1"/>
  <c r="F307" i="1"/>
  <c r="D307" i="1"/>
  <c r="C307" i="1"/>
  <c r="B307" i="1"/>
  <c r="Q307" i="1" s="1"/>
  <c r="A307" i="1"/>
  <c r="A424" i="1" s="1"/>
  <c r="A541" i="1" s="1"/>
  <c r="A658" i="1" s="1"/>
  <c r="A775" i="1" s="1"/>
  <c r="A892" i="1" s="1"/>
  <c r="A1009" i="1" s="1"/>
  <c r="A1126" i="1" s="1"/>
  <c r="A1243" i="1" s="1"/>
  <c r="A1360" i="1" s="1"/>
  <c r="P306" i="1"/>
  <c r="M306" i="1"/>
  <c r="J306" i="1"/>
  <c r="G306" i="1"/>
  <c r="F306" i="1"/>
  <c r="D306" i="1"/>
  <c r="C306" i="1"/>
  <c r="B306" i="1"/>
  <c r="A306" i="1"/>
  <c r="A423" i="1" s="1"/>
  <c r="A540" i="1" s="1"/>
  <c r="A657" i="1" s="1"/>
  <c r="A774" i="1" s="1"/>
  <c r="A891" i="1" s="1"/>
  <c r="A1008" i="1" s="1"/>
  <c r="A1125" i="1" s="1"/>
  <c r="A1242" i="1" s="1"/>
  <c r="A1359" i="1" s="1"/>
  <c r="P305" i="1"/>
  <c r="M305" i="1"/>
  <c r="J305" i="1"/>
  <c r="G305" i="1"/>
  <c r="F305" i="1"/>
  <c r="D305" i="1"/>
  <c r="C305" i="1"/>
  <c r="B305" i="1"/>
  <c r="J422" i="1" s="1"/>
  <c r="A305" i="1"/>
  <c r="A422" i="1" s="1"/>
  <c r="A539" i="1" s="1"/>
  <c r="A656" i="1" s="1"/>
  <c r="A773" i="1" s="1"/>
  <c r="A890" i="1" s="1"/>
  <c r="A1007" i="1" s="1"/>
  <c r="A1124" i="1" s="1"/>
  <c r="A1241" i="1" s="1"/>
  <c r="A1358" i="1" s="1"/>
  <c r="P304" i="1"/>
  <c r="M304" i="1"/>
  <c r="J304" i="1"/>
  <c r="G304" i="1"/>
  <c r="F304" i="1"/>
  <c r="D304" i="1"/>
  <c r="C304" i="1"/>
  <c r="B304" i="1"/>
  <c r="A304" i="1"/>
  <c r="A421" i="1" s="1"/>
  <c r="A538" i="1" s="1"/>
  <c r="A655" i="1" s="1"/>
  <c r="A772" i="1" s="1"/>
  <c r="A889" i="1" s="1"/>
  <c r="A1006" i="1" s="1"/>
  <c r="A1123" i="1" s="1"/>
  <c r="A1240" i="1" s="1"/>
  <c r="A1357" i="1" s="1"/>
  <c r="P303" i="1"/>
  <c r="M303" i="1"/>
  <c r="J303" i="1"/>
  <c r="G303" i="1"/>
  <c r="F303" i="1"/>
  <c r="D303" i="1"/>
  <c r="C303" i="1"/>
  <c r="B303" i="1"/>
  <c r="J420" i="1" s="1"/>
  <c r="A303" i="1"/>
  <c r="A420" i="1" s="1"/>
  <c r="A537" i="1" s="1"/>
  <c r="A654" i="1" s="1"/>
  <c r="A771" i="1" s="1"/>
  <c r="A888" i="1" s="1"/>
  <c r="A1005" i="1" s="1"/>
  <c r="A1122" i="1" s="1"/>
  <c r="A1239" i="1" s="1"/>
  <c r="A1356" i="1" s="1"/>
  <c r="P302" i="1"/>
  <c r="M302" i="1"/>
  <c r="J302" i="1"/>
  <c r="G302" i="1"/>
  <c r="F302" i="1"/>
  <c r="D302" i="1"/>
  <c r="C302" i="1"/>
  <c r="B302" i="1"/>
  <c r="Q302" i="1" s="1"/>
  <c r="A302" i="1"/>
  <c r="A419" i="1" s="1"/>
  <c r="A536" i="1" s="1"/>
  <c r="A653" i="1" s="1"/>
  <c r="A770" i="1" s="1"/>
  <c r="A887" i="1" s="1"/>
  <c r="A1004" i="1" s="1"/>
  <c r="A1121" i="1" s="1"/>
  <c r="A1238" i="1" s="1"/>
  <c r="A1355" i="1" s="1"/>
  <c r="P301" i="1"/>
  <c r="M301" i="1"/>
  <c r="J301" i="1"/>
  <c r="G301" i="1"/>
  <c r="F301" i="1"/>
  <c r="D301" i="1"/>
  <c r="C301" i="1"/>
  <c r="B301" i="1"/>
  <c r="J418" i="1" s="1"/>
  <c r="A301" i="1"/>
  <c r="A418" i="1" s="1"/>
  <c r="A535" i="1" s="1"/>
  <c r="A652" i="1" s="1"/>
  <c r="A769" i="1" s="1"/>
  <c r="A886" i="1" s="1"/>
  <c r="A1003" i="1" s="1"/>
  <c r="A1120" i="1" s="1"/>
  <c r="A1237" i="1" s="1"/>
  <c r="A1354" i="1" s="1"/>
  <c r="P300" i="1"/>
  <c r="M300" i="1"/>
  <c r="J300" i="1"/>
  <c r="G300" i="1"/>
  <c r="F300" i="1"/>
  <c r="D300" i="1"/>
  <c r="C300" i="1"/>
  <c r="B300" i="1"/>
  <c r="A300" i="1"/>
  <c r="A417" i="1" s="1"/>
  <c r="A534" i="1" s="1"/>
  <c r="A651" i="1" s="1"/>
  <c r="A768" i="1" s="1"/>
  <c r="A885" i="1" s="1"/>
  <c r="A1002" i="1" s="1"/>
  <c r="A1119" i="1" s="1"/>
  <c r="A1236" i="1" s="1"/>
  <c r="A1353" i="1" s="1"/>
  <c r="P299" i="1"/>
  <c r="M299" i="1"/>
  <c r="J299" i="1"/>
  <c r="G299" i="1"/>
  <c r="F299" i="1"/>
  <c r="D299" i="1"/>
  <c r="C299" i="1"/>
  <c r="B299" i="1"/>
  <c r="J416" i="1" s="1"/>
  <c r="A299" i="1"/>
  <c r="A416" i="1" s="1"/>
  <c r="A533" i="1" s="1"/>
  <c r="A650" i="1" s="1"/>
  <c r="A767" i="1" s="1"/>
  <c r="A884" i="1" s="1"/>
  <c r="A1001" i="1" s="1"/>
  <c r="A1118" i="1" s="1"/>
  <c r="A1235" i="1" s="1"/>
  <c r="A1352" i="1" s="1"/>
  <c r="P298" i="1"/>
  <c r="M298" i="1"/>
  <c r="J298" i="1"/>
  <c r="G298" i="1"/>
  <c r="F298" i="1"/>
  <c r="D298" i="1"/>
  <c r="C298" i="1"/>
  <c r="B298" i="1"/>
  <c r="J415" i="1" s="1"/>
  <c r="A298" i="1"/>
  <c r="A415" i="1" s="1"/>
  <c r="A532" i="1" s="1"/>
  <c r="A649" i="1" s="1"/>
  <c r="A766" i="1" s="1"/>
  <c r="A883" i="1" s="1"/>
  <c r="A1000" i="1" s="1"/>
  <c r="A1117" i="1" s="1"/>
  <c r="A1234" i="1" s="1"/>
  <c r="A1351" i="1" s="1"/>
  <c r="P297" i="1"/>
  <c r="M297" i="1"/>
  <c r="J297" i="1"/>
  <c r="G297" i="1"/>
  <c r="F297" i="1"/>
  <c r="D297" i="1"/>
  <c r="C297" i="1"/>
  <c r="B297" i="1"/>
  <c r="A297" i="1"/>
  <c r="A414" i="1" s="1"/>
  <c r="A531" i="1" s="1"/>
  <c r="A648" i="1" s="1"/>
  <c r="A765" i="1" s="1"/>
  <c r="A882" i="1" s="1"/>
  <c r="A999" i="1" s="1"/>
  <c r="A1116" i="1" s="1"/>
  <c r="A1233" i="1" s="1"/>
  <c r="A1350" i="1" s="1"/>
  <c r="P296" i="1"/>
  <c r="M296" i="1"/>
  <c r="J296" i="1"/>
  <c r="G296" i="1"/>
  <c r="F296" i="1"/>
  <c r="D296" i="1"/>
  <c r="C296" i="1"/>
  <c r="B296" i="1"/>
  <c r="A296" i="1"/>
  <c r="A413" i="1" s="1"/>
  <c r="A530" i="1" s="1"/>
  <c r="A647" i="1" s="1"/>
  <c r="A764" i="1" s="1"/>
  <c r="A881" i="1" s="1"/>
  <c r="A998" i="1" s="1"/>
  <c r="A1115" i="1" s="1"/>
  <c r="A1232" i="1" s="1"/>
  <c r="A1349" i="1" s="1"/>
  <c r="P295" i="1"/>
  <c r="M295" i="1"/>
  <c r="J295" i="1"/>
  <c r="G295" i="1"/>
  <c r="F295" i="1"/>
  <c r="D295" i="1"/>
  <c r="C295" i="1"/>
  <c r="B295" i="1"/>
  <c r="Q295" i="1" s="1"/>
  <c r="A295" i="1"/>
  <c r="A412" i="1" s="1"/>
  <c r="A529" i="1" s="1"/>
  <c r="A646" i="1" s="1"/>
  <c r="A763" i="1" s="1"/>
  <c r="A880" i="1" s="1"/>
  <c r="A997" i="1" s="1"/>
  <c r="A1114" i="1" s="1"/>
  <c r="A1231" i="1" s="1"/>
  <c r="A1348" i="1" s="1"/>
  <c r="P294" i="1"/>
  <c r="M294" i="1"/>
  <c r="J294" i="1"/>
  <c r="G294" i="1"/>
  <c r="F294" i="1"/>
  <c r="D294" i="1"/>
  <c r="C294" i="1"/>
  <c r="B294" i="1"/>
  <c r="J411" i="1" s="1"/>
  <c r="A294" i="1"/>
  <c r="A411" i="1" s="1"/>
  <c r="A528" i="1" s="1"/>
  <c r="A645" i="1" s="1"/>
  <c r="A762" i="1" s="1"/>
  <c r="A879" i="1" s="1"/>
  <c r="A996" i="1" s="1"/>
  <c r="A1113" i="1" s="1"/>
  <c r="A1230" i="1" s="1"/>
  <c r="A1347" i="1" s="1"/>
  <c r="P293" i="1"/>
  <c r="M293" i="1"/>
  <c r="J293" i="1"/>
  <c r="G293" i="1"/>
  <c r="F293" i="1"/>
  <c r="D293" i="1"/>
  <c r="C293" i="1"/>
  <c r="B293" i="1"/>
  <c r="Q293" i="1" s="1"/>
  <c r="A293" i="1"/>
  <c r="A410" i="1" s="1"/>
  <c r="A527" i="1" s="1"/>
  <c r="A644" i="1" s="1"/>
  <c r="A761" i="1" s="1"/>
  <c r="A878" i="1" s="1"/>
  <c r="A995" i="1" s="1"/>
  <c r="A1112" i="1" s="1"/>
  <c r="A1229" i="1" s="1"/>
  <c r="A1346" i="1" s="1"/>
  <c r="P292" i="1"/>
  <c r="M292" i="1"/>
  <c r="J292" i="1"/>
  <c r="G292" i="1"/>
  <c r="F292" i="1"/>
  <c r="D292" i="1"/>
  <c r="C292" i="1"/>
  <c r="B292" i="1"/>
  <c r="Q292" i="1" s="1"/>
  <c r="A292" i="1"/>
  <c r="A409" i="1" s="1"/>
  <c r="A526" i="1" s="1"/>
  <c r="A643" i="1" s="1"/>
  <c r="A760" i="1" s="1"/>
  <c r="A877" i="1" s="1"/>
  <c r="A994" i="1" s="1"/>
  <c r="A1111" i="1" s="1"/>
  <c r="A1228" i="1" s="1"/>
  <c r="A1345" i="1" s="1"/>
  <c r="P291" i="1"/>
  <c r="M291" i="1"/>
  <c r="J291" i="1"/>
  <c r="G291" i="1"/>
  <c r="F291" i="1"/>
  <c r="D291" i="1"/>
  <c r="C291" i="1"/>
  <c r="B291" i="1"/>
  <c r="A291" i="1"/>
  <c r="A408" i="1" s="1"/>
  <c r="A525" i="1" s="1"/>
  <c r="A642" i="1" s="1"/>
  <c r="A759" i="1" s="1"/>
  <c r="A876" i="1" s="1"/>
  <c r="A993" i="1" s="1"/>
  <c r="A1110" i="1" s="1"/>
  <c r="A1227" i="1" s="1"/>
  <c r="A1344" i="1" s="1"/>
  <c r="P290" i="1"/>
  <c r="M290" i="1"/>
  <c r="J290" i="1"/>
  <c r="G290" i="1"/>
  <c r="F290" i="1"/>
  <c r="D290" i="1"/>
  <c r="C290" i="1"/>
  <c r="B290" i="1"/>
  <c r="J407" i="1" s="1"/>
  <c r="A290" i="1"/>
  <c r="A407" i="1" s="1"/>
  <c r="A524" i="1" s="1"/>
  <c r="A641" i="1" s="1"/>
  <c r="A758" i="1" s="1"/>
  <c r="A875" i="1" s="1"/>
  <c r="A992" i="1" s="1"/>
  <c r="A1109" i="1" s="1"/>
  <c r="A1226" i="1" s="1"/>
  <c r="A1343" i="1" s="1"/>
  <c r="P289" i="1"/>
  <c r="M289" i="1"/>
  <c r="J289" i="1"/>
  <c r="G289" i="1"/>
  <c r="F289" i="1"/>
  <c r="D289" i="1"/>
  <c r="C289" i="1"/>
  <c r="B289" i="1"/>
  <c r="Q289" i="1" s="1"/>
  <c r="A289" i="1"/>
  <c r="A406" i="1" s="1"/>
  <c r="A523" i="1" s="1"/>
  <c r="A640" i="1" s="1"/>
  <c r="A757" i="1" s="1"/>
  <c r="A874" i="1" s="1"/>
  <c r="A991" i="1" s="1"/>
  <c r="A1108" i="1" s="1"/>
  <c r="A1225" i="1" s="1"/>
  <c r="A1342" i="1" s="1"/>
  <c r="P288" i="1"/>
  <c r="M288" i="1"/>
  <c r="J288" i="1"/>
  <c r="G288" i="1"/>
  <c r="F288" i="1"/>
  <c r="D288" i="1"/>
  <c r="C288" i="1"/>
  <c r="B288" i="1"/>
  <c r="A288" i="1"/>
  <c r="A405" i="1" s="1"/>
  <c r="A522" i="1" s="1"/>
  <c r="A639" i="1" s="1"/>
  <c r="A756" i="1" s="1"/>
  <c r="A873" i="1" s="1"/>
  <c r="A990" i="1" s="1"/>
  <c r="A1107" i="1" s="1"/>
  <c r="A1224" i="1" s="1"/>
  <c r="A1341" i="1" s="1"/>
  <c r="P287" i="1"/>
  <c r="M287" i="1"/>
  <c r="J287" i="1"/>
  <c r="G287" i="1"/>
  <c r="F287" i="1"/>
  <c r="D287" i="1"/>
  <c r="C287" i="1"/>
  <c r="B287" i="1"/>
  <c r="J404" i="1" s="1"/>
  <c r="A287" i="1"/>
  <c r="A404" i="1" s="1"/>
  <c r="A521" i="1" s="1"/>
  <c r="A638" i="1" s="1"/>
  <c r="A755" i="1" s="1"/>
  <c r="A872" i="1" s="1"/>
  <c r="A989" i="1" s="1"/>
  <c r="A1106" i="1" s="1"/>
  <c r="A1223" i="1" s="1"/>
  <c r="A1340" i="1" s="1"/>
  <c r="P286" i="1"/>
  <c r="M286" i="1"/>
  <c r="J286" i="1"/>
  <c r="G286" i="1"/>
  <c r="F286" i="1"/>
  <c r="D286" i="1"/>
  <c r="C286" i="1"/>
  <c r="B286" i="1"/>
  <c r="J403" i="1" s="1"/>
  <c r="A286" i="1"/>
  <c r="A403" i="1" s="1"/>
  <c r="A520" i="1" s="1"/>
  <c r="A637" i="1" s="1"/>
  <c r="A754" i="1" s="1"/>
  <c r="A871" i="1" s="1"/>
  <c r="A988" i="1" s="1"/>
  <c r="A1105" i="1" s="1"/>
  <c r="A1222" i="1" s="1"/>
  <c r="A1339" i="1" s="1"/>
  <c r="P285" i="1"/>
  <c r="M285" i="1"/>
  <c r="J285" i="1"/>
  <c r="G285" i="1"/>
  <c r="F285" i="1"/>
  <c r="D285" i="1"/>
  <c r="C285" i="1"/>
  <c r="B285" i="1"/>
  <c r="J402" i="1" s="1"/>
  <c r="A285" i="1"/>
  <c r="A402" i="1" s="1"/>
  <c r="A519" i="1" s="1"/>
  <c r="A636" i="1" s="1"/>
  <c r="A753" i="1" s="1"/>
  <c r="A870" i="1" s="1"/>
  <c r="A987" i="1" s="1"/>
  <c r="A1104" i="1" s="1"/>
  <c r="A1221" i="1" s="1"/>
  <c r="A1338" i="1" s="1"/>
  <c r="P284" i="1"/>
  <c r="M284" i="1"/>
  <c r="J284" i="1"/>
  <c r="G284" i="1"/>
  <c r="F284" i="1"/>
  <c r="D284" i="1"/>
  <c r="C284" i="1"/>
  <c r="B284" i="1"/>
  <c r="A284" i="1"/>
  <c r="A401" i="1" s="1"/>
  <c r="A518" i="1" s="1"/>
  <c r="A635" i="1" s="1"/>
  <c r="A752" i="1" s="1"/>
  <c r="A869" i="1" s="1"/>
  <c r="A986" i="1" s="1"/>
  <c r="A1103" i="1" s="1"/>
  <c r="A1220" i="1" s="1"/>
  <c r="A1337" i="1" s="1"/>
  <c r="P283" i="1"/>
  <c r="M283" i="1"/>
  <c r="J283" i="1"/>
  <c r="G283" i="1"/>
  <c r="F283" i="1"/>
  <c r="D283" i="1"/>
  <c r="C283" i="1"/>
  <c r="B283" i="1"/>
  <c r="Q283" i="1" s="1"/>
  <c r="A283" i="1"/>
  <c r="A400" i="1" s="1"/>
  <c r="A517" i="1" s="1"/>
  <c r="A634" i="1" s="1"/>
  <c r="A751" i="1" s="1"/>
  <c r="A868" i="1" s="1"/>
  <c r="A985" i="1" s="1"/>
  <c r="A1102" i="1" s="1"/>
  <c r="A1219" i="1" s="1"/>
  <c r="A1336" i="1" s="1"/>
  <c r="P282" i="1"/>
  <c r="M282" i="1"/>
  <c r="J282" i="1"/>
  <c r="G282" i="1"/>
  <c r="F282" i="1"/>
  <c r="D282" i="1"/>
  <c r="C282" i="1"/>
  <c r="B282" i="1"/>
  <c r="A282" i="1"/>
  <c r="A399" i="1" s="1"/>
  <c r="A516" i="1" s="1"/>
  <c r="A633" i="1" s="1"/>
  <c r="A750" i="1" s="1"/>
  <c r="A867" i="1" s="1"/>
  <c r="A984" i="1" s="1"/>
  <c r="A1101" i="1" s="1"/>
  <c r="A1218" i="1" s="1"/>
  <c r="A1335" i="1" s="1"/>
  <c r="P281" i="1"/>
  <c r="M281" i="1"/>
  <c r="J281" i="1"/>
  <c r="G281" i="1"/>
  <c r="F281" i="1"/>
  <c r="D281" i="1"/>
  <c r="C281" i="1"/>
  <c r="B281" i="1"/>
  <c r="J398" i="1" s="1"/>
  <c r="A281" i="1"/>
  <c r="A398" i="1" s="1"/>
  <c r="A515" i="1" s="1"/>
  <c r="A632" i="1" s="1"/>
  <c r="A749" i="1" s="1"/>
  <c r="A866" i="1" s="1"/>
  <c r="A983" i="1" s="1"/>
  <c r="A1100" i="1" s="1"/>
  <c r="A1217" i="1" s="1"/>
  <c r="A1334" i="1" s="1"/>
  <c r="P280" i="1"/>
  <c r="M280" i="1"/>
  <c r="J280" i="1"/>
  <c r="G280" i="1"/>
  <c r="F280" i="1"/>
  <c r="D280" i="1"/>
  <c r="C280" i="1"/>
  <c r="B280" i="1"/>
  <c r="A280" i="1"/>
  <c r="A397" i="1" s="1"/>
  <c r="A514" i="1" s="1"/>
  <c r="A631" i="1" s="1"/>
  <c r="A748" i="1" s="1"/>
  <c r="A865" i="1" s="1"/>
  <c r="A982" i="1" s="1"/>
  <c r="A1099" i="1" s="1"/>
  <c r="A1216" i="1" s="1"/>
  <c r="A1333" i="1" s="1"/>
  <c r="P279" i="1"/>
  <c r="M279" i="1"/>
  <c r="J279" i="1"/>
  <c r="G279" i="1"/>
  <c r="F279" i="1"/>
  <c r="D279" i="1"/>
  <c r="C279" i="1"/>
  <c r="B279" i="1"/>
  <c r="A279" i="1"/>
  <c r="A396" i="1" s="1"/>
  <c r="A513" i="1" s="1"/>
  <c r="A630" i="1" s="1"/>
  <c r="A747" i="1" s="1"/>
  <c r="A864" i="1" s="1"/>
  <c r="A981" i="1" s="1"/>
  <c r="A1098" i="1" s="1"/>
  <c r="A1215" i="1" s="1"/>
  <c r="A1332" i="1" s="1"/>
  <c r="P278" i="1"/>
  <c r="M278" i="1"/>
  <c r="J278" i="1"/>
  <c r="G278" i="1"/>
  <c r="F278" i="1"/>
  <c r="D278" i="1"/>
  <c r="C278" i="1"/>
  <c r="B278" i="1"/>
  <c r="J395" i="1" s="1"/>
  <c r="A278" i="1"/>
  <c r="A395" i="1" s="1"/>
  <c r="A512" i="1" s="1"/>
  <c r="A629" i="1" s="1"/>
  <c r="A746" i="1" s="1"/>
  <c r="A863" i="1" s="1"/>
  <c r="A980" i="1" s="1"/>
  <c r="A1097" i="1" s="1"/>
  <c r="A1214" i="1" s="1"/>
  <c r="A1331" i="1" s="1"/>
  <c r="P277" i="1"/>
  <c r="M277" i="1"/>
  <c r="J277" i="1"/>
  <c r="G277" i="1"/>
  <c r="F277" i="1"/>
  <c r="D277" i="1"/>
  <c r="C277" i="1"/>
  <c r="B277" i="1"/>
  <c r="J394" i="1" s="1"/>
  <c r="A277" i="1"/>
  <c r="A394" i="1" s="1"/>
  <c r="A511" i="1" s="1"/>
  <c r="A628" i="1" s="1"/>
  <c r="A745" i="1" s="1"/>
  <c r="A862" i="1" s="1"/>
  <c r="A979" i="1" s="1"/>
  <c r="A1096" i="1" s="1"/>
  <c r="A1213" i="1" s="1"/>
  <c r="A1330" i="1" s="1"/>
  <c r="P276" i="1"/>
  <c r="M276" i="1"/>
  <c r="J276" i="1"/>
  <c r="G276" i="1"/>
  <c r="F276" i="1"/>
  <c r="D276" i="1"/>
  <c r="C276" i="1"/>
  <c r="B276" i="1"/>
  <c r="A276" i="1"/>
  <c r="A393" i="1" s="1"/>
  <c r="A510" i="1" s="1"/>
  <c r="A627" i="1" s="1"/>
  <c r="A744" i="1" s="1"/>
  <c r="A861" i="1" s="1"/>
  <c r="A978" i="1" s="1"/>
  <c r="A1095" i="1" s="1"/>
  <c r="A1212" i="1" s="1"/>
  <c r="A1329" i="1" s="1"/>
  <c r="P275" i="1"/>
  <c r="M275" i="1"/>
  <c r="J275" i="1"/>
  <c r="G275" i="1"/>
  <c r="F275" i="1"/>
  <c r="D275" i="1"/>
  <c r="C275" i="1"/>
  <c r="B275" i="1"/>
  <c r="Q275" i="1" s="1"/>
  <c r="A275" i="1"/>
  <c r="A392" i="1" s="1"/>
  <c r="A509" i="1" s="1"/>
  <c r="A626" i="1" s="1"/>
  <c r="A743" i="1" s="1"/>
  <c r="A860" i="1" s="1"/>
  <c r="A977" i="1" s="1"/>
  <c r="A1094" i="1" s="1"/>
  <c r="A1211" i="1" s="1"/>
  <c r="A1328" i="1" s="1"/>
  <c r="P274" i="1"/>
  <c r="M274" i="1"/>
  <c r="J274" i="1"/>
  <c r="G274" i="1"/>
  <c r="F274" i="1"/>
  <c r="D274" i="1"/>
  <c r="C274" i="1"/>
  <c r="B274" i="1"/>
  <c r="A274" i="1"/>
  <c r="A391" i="1" s="1"/>
  <c r="A508" i="1" s="1"/>
  <c r="A625" i="1" s="1"/>
  <c r="A742" i="1" s="1"/>
  <c r="A859" i="1" s="1"/>
  <c r="A976" i="1" s="1"/>
  <c r="A1093" i="1" s="1"/>
  <c r="A1210" i="1" s="1"/>
  <c r="A1327" i="1" s="1"/>
  <c r="P273" i="1"/>
  <c r="M273" i="1"/>
  <c r="J273" i="1"/>
  <c r="G273" i="1"/>
  <c r="F273" i="1"/>
  <c r="D273" i="1"/>
  <c r="C273" i="1"/>
  <c r="B273" i="1"/>
  <c r="Q273" i="1" s="1"/>
  <c r="A273" i="1"/>
  <c r="A390" i="1" s="1"/>
  <c r="A507" i="1" s="1"/>
  <c r="A624" i="1" s="1"/>
  <c r="A741" i="1" s="1"/>
  <c r="A858" i="1" s="1"/>
  <c r="A975" i="1" s="1"/>
  <c r="A1092" i="1" s="1"/>
  <c r="A1209" i="1" s="1"/>
  <c r="A1326" i="1" s="1"/>
  <c r="P272" i="1"/>
  <c r="M272" i="1"/>
  <c r="J272" i="1"/>
  <c r="G272" i="1"/>
  <c r="F272" i="1"/>
  <c r="D272" i="1"/>
  <c r="C272" i="1"/>
  <c r="B272" i="1"/>
  <c r="J389" i="1" s="1"/>
  <c r="A272" i="1"/>
  <c r="A389" i="1" s="1"/>
  <c r="A506" i="1" s="1"/>
  <c r="A623" i="1" s="1"/>
  <c r="A740" i="1" s="1"/>
  <c r="A857" i="1" s="1"/>
  <c r="A974" i="1" s="1"/>
  <c r="A1091" i="1" s="1"/>
  <c r="A1208" i="1" s="1"/>
  <c r="A1325" i="1" s="1"/>
  <c r="P271" i="1"/>
  <c r="M271" i="1"/>
  <c r="J271" i="1"/>
  <c r="G271" i="1"/>
  <c r="F271" i="1"/>
  <c r="D271" i="1"/>
  <c r="C271" i="1"/>
  <c r="B271" i="1"/>
  <c r="A271" i="1"/>
  <c r="A388" i="1" s="1"/>
  <c r="A505" i="1" s="1"/>
  <c r="A622" i="1" s="1"/>
  <c r="A739" i="1" s="1"/>
  <c r="A856" i="1" s="1"/>
  <c r="A973" i="1" s="1"/>
  <c r="A1090" i="1" s="1"/>
  <c r="A1207" i="1" s="1"/>
  <c r="A1324" i="1" s="1"/>
  <c r="P270" i="1"/>
  <c r="M270" i="1"/>
  <c r="J270" i="1"/>
  <c r="G270" i="1"/>
  <c r="F270" i="1"/>
  <c r="D270" i="1"/>
  <c r="C270" i="1"/>
  <c r="B270" i="1"/>
  <c r="A270" i="1"/>
  <c r="A387" i="1" s="1"/>
  <c r="A504" i="1" s="1"/>
  <c r="A621" i="1" s="1"/>
  <c r="A738" i="1" s="1"/>
  <c r="A855" i="1" s="1"/>
  <c r="A972" i="1" s="1"/>
  <c r="A1089" i="1" s="1"/>
  <c r="A1206" i="1" s="1"/>
  <c r="A1323" i="1" s="1"/>
  <c r="P269" i="1"/>
  <c r="M269" i="1"/>
  <c r="J269" i="1"/>
  <c r="G269" i="1"/>
  <c r="F269" i="1"/>
  <c r="D269" i="1"/>
  <c r="C269" i="1"/>
  <c r="B269" i="1"/>
  <c r="A269" i="1"/>
  <c r="A386" i="1" s="1"/>
  <c r="A503" i="1" s="1"/>
  <c r="A620" i="1" s="1"/>
  <c r="A737" i="1" s="1"/>
  <c r="A854" i="1" s="1"/>
  <c r="A971" i="1" s="1"/>
  <c r="A1088" i="1" s="1"/>
  <c r="A1205" i="1" s="1"/>
  <c r="A1322" i="1" s="1"/>
  <c r="P268" i="1"/>
  <c r="M268" i="1"/>
  <c r="J268" i="1"/>
  <c r="G268" i="1"/>
  <c r="F268" i="1"/>
  <c r="D268" i="1"/>
  <c r="C268" i="1"/>
  <c r="B268" i="1"/>
  <c r="A268" i="1"/>
  <c r="A385" i="1" s="1"/>
  <c r="A502" i="1" s="1"/>
  <c r="A619" i="1" s="1"/>
  <c r="A736" i="1" s="1"/>
  <c r="A853" i="1" s="1"/>
  <c r="A970" i="1" s="1"/>
  <c r="A1087" i="1" s="1"/>
  <c r="A1204" i="1" s="1"/>
  <c r="A1321" i="1" s="1"/>
  <c r="P267" i="1"/>
  <c r="M267" i="1"/>
  <c r="J267" i="1"/>
  <c r="G267" i="1"/>
  <c r="F267" i="1"/>
  <c r="D267" i="1"/>
  <c r="C267" i="1"/>
  <c r="B267" i="1"/>
  <c r="Q267" i="1" s="1"/>
  <c r="A267" i="1"/>
  <c r="A384" i="1" s="1"/>
  <c r="A501" i="1" s="1"/>
  <c r="A618" i="1" s="1"/>
  <c r="A735" i="1" s="1"/>
  <c r="A852" i="1" s="1"/>
  <c r="A969" i="1" s="1"/>
  <c r="A1086" i="1" s="1"/>
  <c r="A1203" i="1" s="1"/>
  <c r="A1320" i="1" s="1"/>
  <c r="P266" i="1"/>
  <c r="M266" i="1"/>
  <c r="J266" i="1"/>
  <c r="G266" i="1"/>
  <c r="F266" i="1"/>
  <c r="D266" i="1"/>
  <c r="C266" i="1"/>
  <c r="B266" i="1"/>
  <c r="Q266" i="1" s="1"/>
  <c r="A266" i="1"/>
  <c r="A383" i="1" s="1"/>
  <c r="A500" i="1" s="1"/>
  <c r="A617" i="1" s="1"/>
  <c r="A734" i="1" s="1"/>
  <c r="A851" i="1" s="1"/>
  <c r="A968" i="1" s="1"/>
  <c r="A1085" i="1" s="1"/>
  <c r="A1202" i="1" s="1"/>
  <c r="A1319" i="1" s="1"/>
  <c r="P265" i="1"/>
  <c r="M265" i="1"/>
  <c r="J265" i="1"/>
  <c r="G265" i="1"/>
  <c r="F265" i="1"/>
  <c r="D265" i="1"/>
  <c r="C265" i="1"/>
  <c r="B265" i="1"/>
  <c r="J382" i="1" s="1"/>
  <c r="A265" i="1"/>
  <c r="A382" i="1" s="1"/>
  <c r="A499" i="1" s="1"/>
  <c r="A616" i="1" s="1"/>
  <c r="A733" i="1" s="1"/>
  <c r="A850" i="1" s="1"/>
  <c r="A967" i="1" s="1"/>
  <c r="A1084" i="1" s="1"/>
  <c r="A1201" i="1" s="1"/>
  <c r="A1318" i="1" s="1"/>
  <c r="P264" i="1"/>
  <c r="M264" i="1"/>
  <c r="J264" i="1"/>
  <c r="G264" i="1"/>
  <c r="F264" i="1"/>
  <c r="D264" i="1"/>
  <c r="C264" i="1"/>
  <c r="B264" i="1"/>
  <c r="Q264" i="1" s="1"/>
  <c r="A264" i="1"/>
  <c r="A381" i="1" s="1"/>
  <c r="A498" i="1" s="1"/>
  <c r="A615" i="1" s="1"/>
  <c r="A732" i="1" s="1"/>
  <c r="A849" i="1" s="1"/>
  <c r="A966" i="1" s="1"/>
  <c r="A1083" i="1" s="1"/>
  <c r="A1200" i="1" s="1"/>
  <c r="A1317" i="1" s="1"/>
  <c r="P263" i="1"/>
  <c r="M263" i="1"/>
  <c r="J263" i="1"/>
  <c r="G263" i="1"/>
  <c r="F263" i="1"/>
  <c r="D263" i="1"/>
  <c r="C263" i="1"/>
  <c r="B263" i="1"/>
  <c r="Q263" i="1" s="1"/>
  <c r="A263" i="1"/>
  <c r="A380" i="1" s="1"/>
  <c r="A497" i="1" s="1"/>
  <c r="A614" i="1" s="1"/>
  <c r="A731" i="1" s="1"/>
  <c r="A848" i="1" s="1"/>
  <c r="A965" i="1" s="1"/>
  <c r="A1082" i="1" s="1"/>
  <c r="A1199" i="1" s="1"/>
  <c r="A1316" i="1" s="1"/>
  <c r="P262" i="1"/>
  <c r="M262" i="1"/>
  <c r="J262" i="1"/>
  <c r="G262" i="1"/>
  <c r="F262" i="1"/>
  <c r="D262" i="1"/>
  <c r="C262" i="1"/>
  <c r="B262" i="1"/>
  <c r="A262" i="1"/>
  <c r="A379" i="1" s="1"/>
  <c r="A496" i="1" s="1"/>
  <c r="A613" i="1" s="1"/>
  <c r="A730" i="1" s="1"/>
  <c r="A847" i="1" s="1"/>
  <c r="A964" i="1" s="1"/>
  <c r="A1081" i="1" s="1"/>
  <c r="A1198" i="1" s="1"/>
  <c r="A1315" i="1" s="1"/>
  <c r="P261" i="1"/>
  <c r="M261" i="1"/>
  <c r="J261" i="1"/>
  <c r="G261" i="1"/>
  <c r="F261" i="1"/>
  <c r="D261" i="1"/>
  <c r="C261" i="1"/>
  <c r="B261" i="1"/>
  <c r="A261" i="1"/>
  <c r="A378" i="1" s="1"/>
  <c r="A495" i="1" s="1"/>
  <c r="A612" i="1" s="1"/>
  <c r="A729" i="1" s="1"/>
  <c r="A846" i="1" s="1"/>
  <c r="A963" i="1" s="1"/>
  <c r="A1080" i="1" s="1"/>
  <c r="A1197" i="1" s="1"/>
  <c r="A1314" i="1" s="1"/>
  <c r="P260" i="1"/>
  <c r="M260" i="1"/>
  <c r="J260" i="1"/>
  <c r="G260" i="1"/>
  <c r="F260" i="1"/>
  <c r="D260" i="1"/>
  <c r="C260" i="1"/>
  <c r="B260" i="1"/>
  <c r="Q260" i="1" s="1"/>
  <c r="A260" i="1"/>
  <c r="A377" i="1" s="1"/>
  <c r="A494" i="1" s="1"/>
  <c r="A611" i="1" s="1"/>
  <c r="A728" i="1" s="1"/>
  <c r="A845" i="1" s="1"/>
  <c r="A962" i="1" s="1"/>
  <c r="A1079" i="1" s="1"/>
  <c r="A1196" i="1" s="1"/>
  <c r="A1313" i="1" s="1"/>
  <c r="P259" i="1"/>
  <c r="M259" i="1"/>
  <c r="J259" i="1"/>
  <c r="G259" i="1"/>
  <c r="F259" i="1"/>
  <c r="D259" i="1"/>
  <c r="C259" i="1"/>
  <c r="B259" i="1"/>
  <c r="A259" i="1"/>
  <c r="A376" i="1" s="1"/>
  <c r="A493" i="1" s="1"/>
  <c r="A610" i="1" s="1"/>
  <c r="A727" i="1" s="1"/>
  <c r="A844" i="1" s="1"/>
  <c r="A961" i="1" s="1"/>
  <c r="A1078" i="1" s="1"/>
  <c r="A1195" i="1" s="1"/>
  <c r="A1312" i="1" s="1"/>
  <c r="P258" i="1"/>
  <c r="M258" i="1"/>
  <c r="J258" i="1"/>
  <c r="G258" i="1"/>
  <c r="F258" i="1"/>
  <c r="D258" i="1"/>
  <c r="C258" i="1"/>
  <c r="B258" i="1"/>
  <c r="J375" i="1" s="1"/>
  <c r="A258" i="1"/>
  <c r="A375" i="1" s="1"/>
  <c r="A492" i="1" s="1"/>
  <c r="A609" i="1" s="1"/>
  <c r="A726" i="1" s="1"/>
  <c r="A843" i="1" s="1"/>
  <c r="A960" i="1" s="1"/>
  <c r="A1077" i="1" s="1"/>
  <c r="A1194" i="1" s="1"/>
  <c r="A1311" i="1" s="1"/>
  <c r="P257" i="1"/>
  <c r="M257" i="1"/>
  <c r="J257" i="1"/>
  <c r="G257" i="1"/>
  <c r="F257" i="1"/>
  <c r="D257" i="1"/>
  <c r="C257" i="1"/>
  <c r="B257" i="1"/>
  <c r="A257" i="1"/>
  <c r="A374" i="1" s="1"/>
  <c r="A491" i="1" s="1"/>
  <c r="A608" i="1" s="1"/>
  <c r="A725" i="1" s="1"/>
  <c r="A842" i="1" s="1"/>
  <c r="A959" i="1" s="1"/>
  <c r="A1076" i="1" s="1"/>
  <c r="A1193" i="1" s="1"/>
  <c r="A1310" i="1" s="1"/>
  <c r="P256" i="1"/>
  <c r="M256" i="1"/>
  <c r="J256" i="1"/>
  <c r="G256" i="1"/>
  <c r="F256" i="1"/>
  <c r="D256" i="1"/>
  <c r="C256" i="1"/>
  <c r="B256" i="1"/>
  <c r="J373" i="1" s="1"/>
  <c r="A256" i="1"/>
  <c r="A373" i="1" s="1"/>
  <c r="A490" i="1" s="1"/>
  <c r="A607" i="1" s="1"/>
  <c r="A724" i="1" s="1"/>
  <c r="A841" i="1" s="1"/>
  <c r="A958" i="1" s="1"/>
  <c r="A1075" i="1" s="1"/>
  <c r="A1192" i="1" s="1"/>
  <c r="A1309" i="1" s="1"/>
  <c r="P255" i="1"/>
  <c r="M255" i="1"/>
  <c r="J255" i="1"/>
  <c r="G255" i="1"/>
  <c r="F255" i="1"/>
  <c r="D255" i="1"/>
  <c r="C255" i="1"/>
  <c r="B255" i="1"/>
  <c r="A255" i="1"/>
  <c r="A372" i="1" s="1"/>
  <c r="A489" i="1" s="1"/>
  <c r="A606" i="1" s="1"/>
  <c r="A723" i="1" s="1"/>
  <c r="A840" i="1" s="1"/>
  <c r="A957" i="1" s="1"/>
  <c r="A1074" i="1" s="1"/>
  <c r="A1191" i="1" s="1"/>
  <c r="A1308" i="1" s="1"/>
  <c r="P254" i="1"/>
  <c r="M254" i="1"/>
  <c r="J254" i="1"/>
  <c r="G254" i="1"/>
  <c r="F254" i="1"/>
  <c r="D254" i="1"/>
  <c r="C254" i="1"/>
  <c r="B254" i="1"/>
  <c r="A254" i="1"/>
  <c r="A371" i="1" s="1"/>
  <c r="A488" i="1" s="1"/>
  <c r="A605" i="1" s="1"/>
  <c r="A722" i="1" s="1"/>
  <c r="A839" i="1" s="1"/>
  <c r="A956" i="1" s="1"/>
  <c r="A1073" i="1" s="1"/>
  <c r="A1190" i="1" s="1"/>
  <c r="A1307" i="1" s="1"/>
  <c r="P253" i="1"/>
  <c r="M253" i="1"/>
  <c r="J253" i="1"/>
  <c r="G253" i="1"/>
  <c r="F253" i="1"/>
  <c r="D253" i="1"/>
  <c r="C253" i="1"/>
  <c r="B253" i="1"/>
  <c r="Q253" i="1" s="1"/>
  <c r="A253" i="1"/>
  <c r="A370" i="1" s="1"/>
  <c r="A487" i="1" s="1"/>
  <c r="A604" i="1" s="1"/>
  <c r="A721" i="1" s="1"/>
  <c r="A838" i="1" s="1"/>
  <c r="A955" i="1" s="1"/>
  <c r="A1072" i="1" s="1"/>
  <c r="A1189" i="1" s="1"/>
  <c r="A1306" i="1" s="1"/>
  <c r="P252" i="1"/>
  <c r="M252" i="1"/>
  <c r="J252" i="1"/>
  <c r="G252" i="1"/>
  <c r="F252" i="1"/>
  <c r="D252" i="1"/>
  <c r="C252" i="1"/>
  <c r="B252" i="1"/>
  <c r="Q252" i="1" s="1"/>
  <c r="A252" i="1"/>
  <c r="A369" i="1" s="1"/>
  <c r="A486" i="1" s="1"/>
  <c r="A603" i="1" s="1"/>
  <c r="A720" i="1" s="1"/>
  <c r="A837" i="1" s="1"/>
  <c r="A954" i="1" s="1"/>
  <c r="A1071" i="1" s="1"/>
  <c r="A1188" i="1" s="1"/>
  <c r="A1305" i="1" s="1"/>
  <c r="P251" i="1"/>
  <c r="M251" i="1"/>
  <c r="J251" i="1"/>
  <c r="G251" i="1"/>
  <c r="F251" i="1"/>
  <c r="D251" i="1"/>
  <c r="C251" i="1"/>
  <c r="B251" i="1"/>
  <c r="J368" i="1" s="1"/>
  <c r="A251" i="1"/>
  <c r="A368" i="1" s="1"/>
  <c r="A485" i="1" s="1"/>
  <c r="A602" i="1" s="1"/>
  <c r="A719" i="1" s="1"/>
  <c r="A836" i="1" s="1"/>
  <c r="A953" i="1" s="1"/>
  <c r="A1070" i="1" s="1"/>
  <c r="A1187" i="1" s="1"/>
  <c r="A1304" i="1" s="1"/>
  <c r="P250" i="1"/>
  <c r="M250" i="1"/>
  <c r="J250" i="1"/>
  <c r="G250" i="1"/>
  <c r="F250" i="1"/>
  <c r="D250" i="1"/>
  <c r="C250" i="1"/>
  <c r="B250" i="1"/>
  <c r="J367" i="1" s="1"/>
  <c r="A250" i="1"/>
  <c r="A367" i="1" s="1"/>
  <c r="A484" i="1" s="1"/>
  <c r="A601" i="1" s="1"/>
  <c r="A718" i="1" s="1"/>
  <c r="A835" i="1" s="1"/>
  <c r="A952" i="1" s="1"/>
  <c r="A1069" i="1" s="1"/>
  <c r="A1186" i="1" s="1"/>
  <c r="A1303" i="1" s="1"/>
  <c r="P249" i="1"/>
  <c r="M249" i="1"/>
  <c r="J249" i="1"/>
  <c r="G249" i="1"/>
  <c r="F249" i="1"/>
  <c r="D249" i="1"/>
  <c r="C249" i="1"/>
  <c r="B249" i="1"/>
  <c r="A249" i="1"/>
  <c r="A366" i="1" s="1"/>
  <c r="A483" i="1" s="1"/>
  <c r="A600" i="1" s="1"/>
  <c r="A717" i="1" s="1"/>
  <c r="A834" i="1" s="1"/>
  <c r="A951" i="1" s="1"/>
  <c r="A1068" i="1" s="1"/>
  <c r="A1185" i="1" s="1"/>
  <c r="A1302" i="1" s="1"/>
  <c r="P248" i="1"/>
  <c r="M248" i="1"/>
  <c r="J248" i="1"/>
  <c r="G248" i="1"/>
  <c r="F248" i="1"/>
  <c r="D248" i="1"/>
  <c r="C248" i="1"/>
  <c r="B248" i="1"/>
  <c r="Q248" i="1" s="1"/>
  <c r="A248" i="1"/>
  <c r="A365" i="1" s="1"/>
  <c r="A482" i="1" s="1"/>
  <c r="A599" i="1" s="1"/>
  <c r="A716" i="1" s="1"/>
  <c r="A833" i="1" s="1"/>
  <c r="A950" i="1" s="1"/>
  <c r="A1067" i="1" s="1"/>
  <c r="A1184" i="1" s="1"/>
  <c r="A1301" i="1" s="1"/>
  <c r="P247" i="1"/>
  <c r="M247" i="1"/>
  <c r="J247" i="1"/>
  <c r="G247" i="1"/>
  <c r="F247" i="1"/>
  <c r="D247" i="1"/>
  <c r="C247" i="1"/>
  <c r="B247" i="1"/>
  <c r="J364" i="1" s="1"/>
  <c r="A247" i="1"/>
  <c r="A364" i="1" s="1"/>
  <c r="A481" i="1" s="1"/>
  <c r="A598" i="1" s="1"/>
  <c r="A715" i="1" s="1"/>
  <c r="A832" i="1" s="1"/>
  <c r="A949" i="1" s="1"/>
  <c r="A1066" i="1" s="1"/>
  <c r="A1183" i="1" s="1"/>
  <c r="A1300" i="1" s="1"/>
  <c r="P246" i="1"/>
  <c r="M246" i="1"/>
  <c r="J246" i="1"/>
  <c r="G246" i="1"/>
  <c r="F246" i="1"/>
  <c r="D246" i="1"/>
  <c r="C246" i="1"/>
  <c r="B246" i="1"/>
  <c r="J363" i="1" s="1"/>
  <c r="A246" i="1"/>
  <c r="A363" i="1" s="1"/>
  <c r="A480" i="1" s="1"/>
  <c r="A597" i="1" s="1"/>
  <c r="A714" i="1" s="1"/>
  <c r="A831" i="1" s="1"/>
  <c r="A948" i="1" s="1"/>
  <c r="A1065" i="1" s="1"/>
  <c r="A1182" i="1" s="1"/>
  <c r="A1299" i="1" s="1"/>
  <c r="P245" i="1"/>
  <c r="M245" i="1"/>
  <c r="J245" i="1"/>
  <c r="G245" i="1"/>
  <c r="F245" i="1"/>
  <c r="D245" i="1"/>
  <c r="C245" i="1"/>
  <c r="B245" i="1"/>
  <c r="Q245" i="1" s="1"/>
  <c r="A245" i="1"/>
  <c r="A362" i="1" s="1"/>
  <c r="A479" i="1" s="1"/>
  <c r="A596" i="1" s="1"/>
  <c r="A713" i="1" s="1"/>
  <c r="A830" i="1" s="1"/>
  <c r="A947" i="1" s="1"/>
  <c r="A1064" i="1" s="1"/>
  <c r="A1181" i="1" s="1"/>
  <c r="A1298" i="1" s="1"/>
  <c r="P244" i="1"/>
  <c r="M244" i="1"/>
  <c r="J244" i="1"/>
  <c r="G244" i="1"/>
  <c r="F244" i="1"/>
  <c r="D244" i="1"/>
  <c r="C244" i="1"/>
  <c r="B244" i="1"/>
  <c r="Q244" i="1" s="1"/>
  <c r="A244" i="1"/>
  <c r="A361" i="1" s="1"/>
  <c r="A478" i="1" s="1"/>
  <c r="A595" i="1" s="1"/>
  <c r="A712" i="1" s="1"/>
  <c r="A829" i="1" s="1"/>
  <c r="A946" i="1" s="1"/>
  <c r="A1063" i="1" s="1"/>
  <c r="A1180" i="1" s="1"/>
  <c r="A1297" i="1" s="1"/>
  <c r="P243" i="1"/>
  <c r="M243" i="1"/>
  <c r="J243" i="1"/>
  <c r="G243" i="1"/>
  <c r="F243" i="1"/>
  <c r="D243" i="1"/>
  <c r="C243" i="1"/>
  <c r="B243" i="1"/>
  <c r="Q243" i="1" s="1"/>
  <c r="A243" i="1"/>
  <c r="A360" i="1" s="1"/>
  <c r="A477" i="1" s="1"/>
  <c r="A594" i="1" s="1"/>
  <c r="A711" i="1" s="1"/>
  <c r="A828" i="1" s="1"/>
  <c r="A945" i="1" s="1"/>
  <c r="A1062" i="1" s="1"/>
  <c r="A1179" i="1" s="1"/>
  <c r="A1296" i="1" s="1"/>
  <c r="P242" i="1"/>
  <c r="M242" i="1"/>
  <c r="J242" i="1"/>
  <c r="G242" i="1"/>
  <c r="F242" i="1"/>
  <c r="D242" i="1"/>
  <c r="C242" i="1"/>
  <c r="B242" i="1"/>
  <c r="Q242" i="1" s="1"/>
  <c r="A242" i="1"/>
  <c r="A359" i="1" s="1"/>
  <c r="A476" i="1" s="1"/>
  <c r="A593" i="1" s="1"/>
  <c r="A710" i="1" s="1"/>
  <c r="A827" i="1" s="1"/>
  <c r="A944" i="1" s="1"/>
  <c r="A1061" i="1" s="1"/>
  <c r="A1178" i="1" s="1"/>
  <c r="A1295" i="1" s="1"/>
  <c r="P241" i="1"/>
  <c r="M241" i="1"/>
  <c r="J241" i="1"/>
  <c r="G241" i="1"/>
  <c r="F241" i="1"/>
  <c r="D241" i="1"/>
  <c r="C241" i="1"/>
  <c r="B241" i="1"/>
  <c r="A241" i="1"/>
  <c r="A358" i="1" s="1"/>
  <c r="A475" i="1" s="1"/>
  <c r="A592" i="1" s="1"/>
  <c r="A709" i="1" s="1"/>
  <c r="A826" i="1" s="1"/>
  <c r="A943" i="1" s="1"/>
  <c r="A1060" i="1" s="1"/>
  <c r="A1177" i="1" s="1"/>
  <c r="A1294" i="1" s="1"/>
  <c r="P240" i="1"/>
  <c r="M240" i="1"/>
  <c r="J240" i="1"/>
  <c r="G240" i="1"/>
  <c r="F240" i="1"/>
  <c r="D240" i="1"/>
  <c r="C240" i="1"/>
  <c r="B240" i="1"/>
  <c r="Q240" i="1" s="1"/>
  <c r="A240" i="1"/>
  <c r="A357" i="1" s="1"/>
  <c r="A474" i="1" s="1"/>
  <c r="A591" i="1" s="1"/>
  <c r="A708" i="1" s="1"/>
  <c r="A825" i="1" s="1"/>
  <c r="A942" i="1" s="1"/>
  <c r="A1059" i="1" s="1"/>
  <c r="A1176" i="1" s="1"/>
  <c r="A1293" i="1" s="1"/>
  <c r="N235" i="1"/>
  <c r="J235" i="1"/>
  <c r="J352" i="1" s="1"/>
  <c r="J469" i="1" s="1"/>
  <c r="J586" i="1" s="1"/>
  <c r="J703" i="1" s="1"/>
  <c r="J820" i="1" s="1"/>
  <c r="J937" i="1" s="1"/>
  <c r="J1054" i="1" s="1"/>
  <c r="J1171" i="1" s="1"/>
  <c r="J1288" i="1" s="1"/>
  <c r="E235" i="1"/>
  <c r="A235" i="1"/>
  <c r="A352" i="1" s="1"/>
  <c r="A469" i="1" s="1"/>
  <c r="Q234" i="1"/>
  <c r="Q232" i="1"/>
  <c r="Q231" i="1"/>
  <c r="Q230" i="1"/>
  <c r="Q229" i="1"/>
  <c r="Q228"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123" i="1"/>
  <c r="N234" i="1"/>
  <c r="N232" i="1"/>
  <c r="N231" i="1"/>
  <c r="N230" i="1"/>
  <c r="N229" i="1"/>
  <c r="N228"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123" i="1"/>
  <c r="K234" i="1"/>
  <c r="K232" i="1"/>
  <c r="K228"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123" i="1"/>
  <c r="H234" i="1"/>
  <c r="H232" i="1"/>
  <c r="H231" i="1"/>
  <c r="H230" i="1"/>
  <c r="H229" i="1"/>
  <c r="H228"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123" i="1"/>
  <c r="E234" i="1"/>
  <c r="E232" i="1"/>
  <c r="E231" i="1"/>
  <c r="E230" i="1"/>
  <c r="E229" i="1"/>
  <c r="E228"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123" i="1"/>
  <c r="A586" i="1" l="1"/>
  <c r="B469" i="1"/>
  <c r="K240" i="1"/>
  <c r="M358" i="1"/>
  <c r="D358" i="1"/>
  <c r="P358" i="1"/>
  <c r="G358" i="1"/>
  <c r="C358" i="1"/>
  <c r="F358" i="1"/>
  <c r="B358" i="1"/>
  <c r="K241" i="1"/>
  <c r="O241" i="1"/>
  <c r="K242" i="1"/>
  <c r="O243" i="1"/>
  <c r="K244" i="1"/>
  <c r="K245" i="1"/>
  <c r="O246" i="1"/>
  <c r="K247" i="1"/>
  <c r="M366" i="1"/>
  <c r="D366" i="1"/>
  <c r="P366" i="1"/>
  <c r="G366" i="1"/>
  <c r="C366" i="1"/>
  <c r="F366" i="1"/>
  <c r="B366" i="1"/>
  <c r="K249" i="1"/>
  <c r="O250" i="1"/>
  <c r="K251" i="1"/>
  <c r="M371" i="1"/>
  <c r="D371" i="1"/>
  <c r="P371" i="1"/>
  <c r="G371" i="1"/>
  <c r="C371" i="1"/>
  <c r="F371" i="1"/>
  <c r="B371" i="1"/>
  <c r="M372" i="1"/>
  <c r="D372" i="1"/>
  <c r="P372" i="1"/>
  <c r="G372" i="1"/>
  <c r="C372" i="1"/>
  <c r="F372" i="1"/>
  <c r="B372" i="1"/>
  <c r="K255" i="1"/>
  <c r="M374" i="1"/>
  <c r="D374" i="1"/>
  <c r="P374" i="1"/>
  <c r="G374" i="1"/>
  <c r="C374" i="1"/>
  <c r="F374" i="1"/>
  <c r="B374" i="1"/>
  <c r="M376" i="1"/>
  <c r="D376" i="1"/>
  <c r="P376" i="1"/>
  <c r="G376" i="1"/>
  <c r="C376" i="1"/>
  <c r="F376" i="1"/>
  <c r="B376" i="1"/>
  <c r="K259" i="1"/>
  <c r="O259" i="1"/>
  <c r="M378" i="1"/>
  <c r="D378" i="1"/>
  <c r="P378" i="1"/>
  <c r="G378" i="1"/>
  <c r="C378" i="1"/>
  <c r="F378" i="1"/>
  <c r="B378" i="1"/>
  <c r="M379" i="1"/>
  <c r="D379" i="1"/>
  <c r="P379" i="1"/>
  <c r="G379" i="1"/>
  <c r="C379" i="1"/>
  <c r="F379" i="1"/>
  <c r="B379" i="1"/>
  <c r="O263" i="1"/>
  <c r="K264" i="1"/>
  <c r="O266" i="1"/>
  <c r="M385" i="1"/>
  <c r="D385" i="1"/>
  <c r="P385" i="1"/>
  <c r="G385" i="1"/>
  <c r="C385" i="1"/>
  <c r="F385" i="1"/>
  <c r="B385" i="1"/>
  <c r="M386" i="1"/>
  <c r="D386" i="1"/>
  <c r="P386" i="1"/>
  <c r="G386" i="1"/>
  <c r="C386" i="1"/>
  <c r="F386" i="1"/>
  <c r="B386" i="1"/>
  <c r="M387" i="1"/>
  <c r="D387" i="1"/>
  <c r="P387" i="1"/>
  <c r="G387" i="1"/>
  <c r="C387" i="1"/>
  <c r="F387" i="1"/>
  <c r="B387" i="1"/>
  <c r="M388" i="1"/>
  <c r="D388" i="1"/>
  <c r="P388" i="1"/>
  <c r="G388" i="1"/>
  <c r="C388" i="1"/>
  <c r="F388" i="1"/>
  <c r="B388" i="1"/>
  <c r="K271" i="1"/>
  <c r="O271" i="1"/>
  <c r="K272" i="1"/>
  <c r="M391" i="1"/>
  <c r="D391" i="1"/>
  <c r="P391" i="1"/>
  <c r="G391" i="1"/>
  <c r="C391" i="1"/>
  <c r="F391" i="1"/>
  <c r="B391" i="1"/>
  <c r="K274" i="1"/>
  <c r="O274" i="1"/>
  <c r="M393" i="1"/>
  <c r="D393" i="1"/>
  <c r="P393" i="1"/>
  <c r="G393" i="1"/>
  <c r="C393" i="1"/>
  <c r="F393" i="1"/>
  <c r="B393" i="1"/>
  <c r="K276" i="1"/>
  <c r="O277" i="1"/>
  <c r="M396" i="1"/>
  <c r="D396" i="1"/>
  <c r="P396" i="1"/>
  <c r="G396" i="1"/>
  <c r="C396" i="1"/>
  <c r="F396" i="1"/>
  <c r="B396" i="1"/>
  <c r="M397" i="1"/>
  <c r="D397" i="1"/>
  <c r="P397" i="1"/>
  <c r="G397" i="1"/>
  <c r="C397" i="1"/>
  <c r="F397" i="1"/>
  <c r="B397" i="1"/>
  <c r="K280" i="1"/>
  <c r="O280" i="1"/>
  <c r="M399" i="1"/>
  <c r="D399" i="1"/>
  <c r="P399" i="1"/>
  <c r="G399" i="1"/>
  <c r="C399" i="1"/>
  <c r="F399" i="1"/>
  <c r="B399" i="1"/>
  <c r="K282" i="1"/>
  <c r="O282" i="1"/>
  <c r="M401" i="1"/>
  <c r="D401" i="1"/>
  <c r="P401" i="1"/>
  <c r="G401" i="1"/>
  <c r="C401" i="1"/>
  <c r="F401" i="1"/>
  <c r="B401" i="1"/>
  <c r="K284" i="1"/>
  <c r="K285" i="1"/>
  <c r="O285" i="1"/>
  <c r="K286" i="1"/>
  <c r="O286" i="1"/>
  <c r="M405" i="1"/>
  <c r="D405" i="1"/>
  <c r="P405" i="1"/>
  <c r="G405" i="1"/>
  <c r="C405" i="1"/>
  <c r="F405" i="1"/>
  <c r="B405" i="1"/>
  <c r="K288" i="1"/>
  <c r="O289" i="1"/>
  <c r="M408" i="1"/>
  <c r="D408" i="1"/>
  <c r="P408" i="1"/>
  <c r="G408" i="1"/>
  <c r="C408" i="1"/>
  <c r="F408" i="1"/>
  <c r="B408" i="1"/>
  <c r="K291" i="1"/>
  <c r="O291" i="1"/>
  <c r="K292" i="1"/>
  <c r="K293" i="1"/>
  <c r="O293" i="1"/>
  <c r="K294" i="1"/>
  <c r="O294" i="1"/>
  <c r="M413" i="1"/>
  <c r="D413" i="1"/>
  <c r="P413" i="1"/>
  <c r="G413" i="1"/>
  <c r="C413" i="1"/>
  <c r="F413" i="1"/>
  <c r="B413" i="1"/>
  <c r="M414" i="1"/>
  <c r="D414" i="1"/>
  <c r="P414" i="1"/>
  <c r="G414" i="1"/>
  <c r="C414" i="1"/>
  <c r="F414" i="1"/>
  <c r="B414" i="1"/>
  <c r="O298" i="1"/>
  <c r="M417" i="1"/>
  <c r="D417" i="1"/>
  <c r="P417" i="1"/>
  <c r="G417" i="1"/>
  <c r="C417" i="1"/>
  <c r="F417" i="1"/>
  <c r="B417" i="1"/>
  <c r="K300" i="1"/>
  <c r="K301" i="1"/>
  <c r="O301" i="1"/>
  <c r="K302" i="1"/>
  <c r="O302" i="1"/>
  <c r="M421" i="1"/>
  <c r="D421" i="1"/>
  <c r="P421" i="1"/>
  <c r="G421" i="1"/>
  <c r="C421" i="1"/>
  <c r="F421" i="1"/>
  <c r="B421" i="1"/>
  <c r="K304" i="1"/>
  <c r="O304" i="1"/>
  <c r="M423" i="1"/>
  <c r="D423" i="1"/>
  <c r="P423" i="1"/>
  <c r="G423" i="1"/>
  <c r="C423" i="1"/>
  <c r="F423" i="1"/>
  <c r="B423" i="1"/>
  <c r="O307" i="1"/>
  <c r="M426" i="1"/>
  <c r="D426" i="1"/>
  <c r="P426" i="1"/>
  <c r="G426" i="1"/>
  <c r="C426" i="1"/>
  <c r="F426" i="1"/>
  <c r="B426" i="1"/>
  <c r="O310" i="1"/>
  <c r="M429" i="1"/>
  <c r="D429" i="1"/>
  <c r="P429" i="1"/>
  <c r="G429" i="1"/>
  <c r="C429" i="1"/>
  <c r="F429" i="1"/>
  <c r="B429" i="1"/>
  <c r="K312" i="1"/>
  <c r="O313" i="1"/>
  <c r="M432" i="1"/>
  <c r="D432" i="1"/>
  <c r="P432" i="1"/>
  <c r="G432" i="1"/>
  <c r="C432" i="1"/>
  <c r="F432" i="1"/>
  <c r="B432" i="1"/>
  <c r="M433" i="1"/>
  <c r="D433" i="1"/>
  <c r="P433" i="1"/>
  <c r="G433" i="1"/>
  <c r="C433" i="1"/>
  <c r="F433" i="1"/>
  <c r="B433" i="1"/>
  <c r="M434" i="1"/>
  <c r="D434" i="1"/>
  <c r="P434" i="1"/>
  <c r="G434" i="1"/>
  <c r="C434" i="1"/>
  <c r="F434" i="1"/>
  <c r="B434" i="1"/>
  <c r="M435" i="1"/>
  <c r="D435" i="1"/>
  <c r="P435" i="1"/>
  <c r="G435" i="1"/>
  <c r="C435" i="1"/>
  <c r="F435" i="1"/>
  <c r="B435" i="1"/>
  <c r="K318" i="1"/>
  <c r="O319" i="1"/>
  <c r="M438" i="1"/>
  <c r="D438" i="1"/>
  <c r="P438" i="1"/>
  <c r="G438" i="1"/>
  <c r="C438" i="1"/>
  <c r="F438" i="1"/>
  <c r="B438" i="1"/>
  <c r="K321" i="1"/>
  <c r="K322" i="1"/>
  <c r="O322" i="1"/>
  <c r="M441" i="1"/>
  <c r="D441" i="1"/>
  <c r="P441" i="1"/>
  <c r="G441" i="1"/>
  <c r="C441" i="1"/>
  <c r="F441" i="1"/>
  <c r="B441" i="1"/>
  <c r="K324" i="1"/>
  <c r="O324" i="1"/>
  <c r="O325" i="1"/>
  <c r="K329" i="1"/>
  <c r="O329" i="1"/>
  <c r="K330" i="1"/>
  <c r="K333" i="1"/>
  <c r="O333" i="1"/>
  <c r="K334" i="1"/>
  <c r="K335" i="1"/>
  <c r="O336" i="1"/>
  <c r="M455" i="1"/>
  <c r="D455" i="1"/>
  <c r="P455" i="1"/>
  <c r="G455" i="1"/>
  <c r="C455" i="1"/>
  <c r="F455" i="1"/>
  <c r="B455" i="1"/>
  <c r="K338" i="1"/>
  <c r="K339" i="1"/>
  <c r="O339" i="1"/>
  <c r="K340" i="1"/>
  <c r="O340" i="1"/>
  <c r="M459" i="1"/>
  <c r="D459" i="1"/>
  <c r="P459" i="1"/>
  <c r="G459" i="1"/>
  <c r="C459" i="1"/>
  <c r="F459" i="1"/>
  <c r="B459" i="1"/>
  <c r="M460" i="1"/>
  <c r="D460" i="1"/>
  <c r="P460" i="1"/>
  <c r="G460" i="1"/>
  <c r="C460" i="1"/>
  <c r="F460" i="1"/>
  <c r="B460"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J357" i="1"/>
  <c r="J358" i="1"/>
  <c r="J359" i="1"/>
  <c r="J360" i="1"/>
  <c r="J361" i="1"/>
  <c r="J362" i="1"/>
  <c r="J365" i="1"/>
  <c r="J366" i="1"/>
  <c r="J369" i="1"/>
  <c r="J370" i="1"/>
  <c r="J371" i="1"/>
  <c r="J372" i="1"/>
  <c r="J374" i="1"/>
  <c r="J376" i="1"/>
  <c r="J377" i="1"/>
  <c r="J378" i="1"/>
  <c r="J379" i="1"/>
  <c r="J380" i="1"/>
  <c r="J381" i="1"/>
  <c r="J383" i="1"/>
  <c r="J384" i="1"/>
  <c r="J385" i="1"/>
  <c r="J386" i="1"/>
  <c r="J387" i="1"/>
  <c r="J388" i="1"/>
  <c r="J390" i="1"/>
  <c r="J391" i="1"/>
  <c r="J392" i="1"/>
  <c r="J393" i="1"/>
  <c r="J396" i="1"/>
  <c r="J397" i="1"/>
  <c r="J399" i="1"/>
  <c r="J400" i="1"/>
  <c r="J401" i="1"/>
  <c r="J405" i="1"/>
  <c r="J406" i="1"/>
  <c r="J408" i="1"/>
  <c r="J409" i="1"/>
  <c r="J410" i="1"/>
  <c r="J412" i="1"/>
  <c r="J413" i="1"/>
  <c r="J414" i="1"/>
  <c r="J417" i="1"/>
  <c r="J419" i="1"/>
  <c r="J421" i="1"/>
  <c r="J423" i="1"/>
  <c r="J424" i="1"/>
  <c r="J425" i="1"/>
  <c r="J426" i="1"/>
  <c r="J427" i="1"/>
  <c r="J429" i="1"/>
  <c r="J431" i="1"/>
  <c r="J432" i="1"/>
  <c r="J433" i="1"/>
  <c r="J434" i="1"/>
  <c r="J435" i="1"/>
  <c r="J437" i="1"/>
  <c r="J438" i="1"/>
  <c r="J439" i="1"/>
  <c r="J441" i="1"/>
  <c r="J442" i="1"/>
  <c r="J445" i="1"/>
  <c r="J447" i="1"/>
  <c r="J448" i="1"/>
  <c r="J450" i="1"/>
  <c r="J451" i="1"/>
  <c r="J452" i="1"/>
  <c r="J454" i="1"/>
  <c r="J455" i="1"/>
  <c r="J457" i="1"/>
  <c r="J458" i="1"/>
  <c r="J459" i="1"/>
  <c r="J460" i="1"/>
  <c r="O242" i="1"/>
  <c r="K243" i="1"/>
  <c r="O244" i="1"/>
  <c r="M363" i="1"/>
  <c r="D363" i="1"/>
  <c r="P363" i="1"/>
  <c r="G363" i="1"/>
  <c r="C363" i="1"/>
  <c r="F363" i="1"/>
  <c r="B363" i="1"/>
  <c r="M364" i="1"/>
  <c r="D364" i="1"/>
  <c r="P364" i="1"/>
  <c r="G364" i="1"/>
  <c r="C364" i="1"/>
  <c r="F364" i="1"/>
  <c r="B364" i="1"/>
  <c r="O247" i="1"/>
  <c r="O248" i="1"/>
  <c r="M367" i="1"/>
  <c r="D367" i="1"/>
  <c r="P367" i="1"/>
  <c r="G367" i="1"/>
  <c r="C367" i="1"/>
  <c r="F367" i="1"/>
  <c r="B367" i="1"/>
  <c r="M368" i="1"/>
  <c r="D368" i="1"/>
  <c r="P368" i="1"/>
  <c r="G368" i="1"/>
  <c r="C368" i="1"/>
  <c r="F368" i="1"/>
  <c r="B368" i="1"/>
  <c r="O251" i="1"/>
  <c r="O252" i="1"/>
  <c r="O254" i="1"/>
  <c r="M373" i="1"/>
  <c r="D373" i="1"/>
  <c r="P373" i="1"/>
  <c r="G373" i="1"/>
  <c r="C373" i="1"/>
  <c r="F373" i="1"/>
  <c r="B373" i="1"/>
  <c r="M375" i="1"/>
  <c r="D375" i="1"/>
  <c r="P375" i="1"/>
  <c r="G375" i="1"/>
  <c r="C375" i="1"/>
  <c r="F375" i="1"/>
  <c r="B375" i="1"/>
  <c r="O258" i="1"/>
  <c r="O261" i="1"/>
  <c r="K262" i="1"/>
  <c r="O262" i="1"/>
  <c r="K263" i="1"/>
  <c r="M382" i="1"/>
  <c r="D382" i="1"/>
  <c r="P382" i="1"/>
  <c r="G382" i="1"/>
  <c r="C382" i="1"/>
  <c r="F382" i="1"/>
  <c r="B382" i="1"/>
  <c r="O265" i="1"/>
  <c r="K266" i="1"/>
  <c r="K267" i="1"/>
  <c r="O267" i="1"/>
  <c r="K268" i="1"/>
  <c r="O268" i="1"/>
  <c r="K269" i="1"/>
  <c r="O270" i="1"/>
  <c r="M389" i="1"/>
  <c r="D389" i="1"/>
  <c r="P389" i="1"/>
  <c r="G389" i="1"/>
  <c r="C389" i="1"/>
  <c r="F389" i="1"/>
  <c r="B389" i="1"/>
  <c r="O272" i="1"/>
  <c r="K275" i="1"/>
  <c r="O275" i="1"/>
  <c r="M394" i="1"/>
  <c r="D394" i="1"/>
  <c r="P394" i="1"/>
  <c r="G394" i="1"/>
  <c r="C394" i="1"/>
  <c r="F394" i="1"/>
  <c r="B394" i="1"/>
  <c r="M395" i="1"/>
  <c r="D395" i="1"/>
  <c r="P395" i="1"/>
  <c r="G395" i="1"/>
  <c r="C395" i="1"/>
  <c r="F395" i="1"/>
  <c r="B395" i="1"/>
  <c r="K278" i="1"/>
  <c r="O279" i="1"/>
  <c r="M398" i="1"/>
  <c r="D398" i="1"/>
  <c r="P398" i="1"/>
  <c r="G398" i="1"/>
  <c r="C398" i="1"/>
  <c r="F398" i="1"/>
  <c r="B398" i="1"/>
  <c r="K283" i="1"/>
  <c r="O283" i="1"/>
  <c r="M402" i="1"/>
  <c r="D402" i="1"/>
  <c r="P402" i="1"/>
  <c r="G402" i="1"/>
  <c r="C402" i="1"/>
  <c r="F402" i="1"/>
  <c r="B402" i="1"/>
  <c r="M403" i="1"/>
  <c r="D403" i="1"/>
  <c r="P403" i="1"/>
  <c r="G403" i="1"/>
  <c r="C403" i="1"/>
  <c r="F403" i="1"/>
  <c r="B403" i="1"/>
  <c r="M404" i="1"/>
  <c r="D404" i="1"/>
  <c r="P404" i="1"/>
  <c r="G404" i="1"/>
  <c r="C404" i="1"/>
  <c r="F404" i="1"/>
  <c r="B404" i="1"/>
  <c r="K287" i="1"/>
  <c r="O288" i="1"/>
  <c r="M407" i="1"/>
  <c r="D407" i="1"/>
  <c r="P407" i="1"/>
  <c r="G407" i="1"/>
  <c r="C407" i="1"/>
  <c r="F407" i="1"/>
  <c r="B407" i="1"/>
  <c r="O292" i="1"/>
  <c r="M411" i="1"/>
  <c r="D411" i="1"/>
  <c r="P411" i="1"/>
  <c r="G411" i="1"/>
  <c r="C411" i="1"/>
  <c r="F411" i="1"/>
  <c r="B411" i="1"/>
  <c r="O296" i="1"/>
  <c r="M415" i="1"/>
  <c r="D415" i="1"/>
  <c r="P415" i="1"/>
  <c r="G415" i="1"/>
  <c r="C415" i="1"/>
  <c r="F415" i="1"/>
  <c r="B415" i="1"/>
  <c r="M416" i="1"/>
  <c r="D416" i="1"/>
  <c r="P416" i="1"/>
  <c r="G416" i="1"/>
  <c r="C416" i="1"/>
  <c r="F416" i="1"/>
  <c r="B416" i="1"/>
  <c r="K299" i="1"/>
  <c r="O299" i="1"/>
  <c r="M418" i="1"/>
  <c r="D418" i="1"/>
  <c r="P418" i="1"/>
  <c r="G418" i="1"/>
  <c r="C418" i="1"/>
  <c r="F418" i="1"/>
  <c r="B418" i="1"/>
  <c r="M420" i="1"/>
  <c r="D420" i="1"/>
  <c r="P420" i="1"/>
  <c r="G420" i="1"/>
  <c r="C420" i="1"/>
  <c r="F420" i="1"/>
  <c r="B420" i="1"/>
  <c r="K303" i="1"/>
  <c r="O303" i="1"/>
  <c r="M422" i="1"/>
  <c r="D422" i="1"/>
  <c r="P422" i="1"/>
  <c r="G422" i="1"/>
  <c r="C422" i="1"/>
  <c r="F422" i="1"/>
  <c r="B422" i="1"/>
  <c r="K305" i="1"/>
  <c r="K306" i="1"/>
  <c r="O306" i="1"/>
  <c r="K307" i="1"/>
  <c r="K309" i="1"/>
  <c r="O309" i="1"/>
  <c r="K310" i="1"/>
  <c r="M428" i="1"/>
  <c r="D428" i="1"/>
  <c r="P428" i="1"/>
  <c r="G428" i="1"/>
  <c r="C428" i="1"/>
  <c r="F428" i="1"/>
  <c r="B428" i="1"/>
  <c r="K311" i="1"/>
  <c r="O311" i="1"/>
  <c r="M430" i="1"/>
  <c r="D430" i="1"/>
  <c r="P430" i="1"/>
  <c r="G430" i="1"/>
  <c r="C430" i="1"/>
  <c r="F430" i="1"/>
  <c r="B430" i="1"/>
  <c r="K313" i="1"/>
  <c r="K314" i="1"/>
  <c r="O314" i="1"/>
  <c r="O315" i="1"/>
  <c r="O317" i="1"/>
  <c r="M436" i="1"/>
  <c r="D436" i="1"/>
  <c r="P436" i="1"/>
  <c r="G436" i="1"/>
  <c r="C436" i="1"/>
  <c r="F436" i="1"/>
  <c r="B436" i="1"/>
  <c r="O321" i="1"/>
  <c r="M440" i="1"/>
  <c r="D440" i="1"/>
  <c r="P440" i="1"/>
  <c r="G440" i="1"/>
  <c r="C440" i="1"/>
  <c r="F440" i="1"/>
  <c r="B440" i="1"/>
  <c r="K323" i="1"/>
  <c r="O323" i="1"/>
  <c r="M443" i="1"/>
  <c r="D443" i="1"/>
  <c r="P443" i="1"/>
  <c r="G443" i="1"/>
  <c r="C443" i="1"/>
  <c r="F443" i="1"/>
  <c r="B443" i="1"/>
  <c r="M444" i="1"/>
  <c r="D444" i="1"/>
  <c r="P444" i="1"/>
  <c r="G444" i="1"/>
  <c r="C444" i="1"/>
  <c r="F444" i="1"/>
  <c r="B444" i="1"/>
  <c r="K327" i="1"/>
  <c r="O327" i="1"/>
  <c r="M446" i="1"/>
  <c r="D446" i="1"/>
  <c r="P446" i="1"/>
  <c r="G446" i="1"/>
  <c r="C446" i="1"/>
  <c r="F446" i="1"/>
  <c r="B446" i="1"/>
  <c r="O330" i="1"/>
  <c r="M449" i="1"/>
  <c r="D449" i="1"/>
  <c r="P449" i="1"/>
  <c r="G449" i="1"/>
  <c r="C449" i="1"/>
  <c r="F449" i="1"/>
  <c r="B449" i="1"/>
  <c r="K332" i="1"/>
  <c r="O332" i="1"/>
  <c r="O334" i="1"/>
  <c r="M453" i="1"/>
  <c r="D453" i="1"/>
  <c r="P453" i="1"/>
  <c r="G453" i="1"/>
  <c r="C453" i="1"/>
  <c r="F453" i="1"/>
  <c r="B453" i="1"/>
  <c r="K336" i="1"/>
  <c r="K337" i="1"/>
  <c r="O337" i="1"/>
  <c r="M456" i="1"/>
  <c r="D456" i="1"/>
  <c r="P456" i="1"/>
  <c r="G456" i="1"/>
  <c r="C456" i="1"/>
  <c r="F456" i="1"/>
  <c r="B456" i="1"/>
  <c r="K342" i="1"/>
  <c r="O342" i="1"/>
  <c r="M461" i="1"/>
  <c r="D461" i="1"/>
  <c r="P461" i="1"/>
  <c r="G461" i="1"/>
  <c r="C461" i="1"/>
  <c r="F461" i="1"/>
  <c r="B461" i="1"/>
  <c r="O344" i="1"/>
  <c r="H240" i="1"/>
  <c r="H241" i="1"/>
  <c r="Q241" i="1"/>
  <c r="Q345" i="1" s="1"/>
  <c r="Q349" i="1" s="1"/>
  <c r="H242" i="1"/>
  <c r="H243" i="1"/>
  <c r="H244" i="1"/>
  <c r="H245" i="1"/>
  <c r="H246" i="1"/>
  <c r="Q246" i="1"/>
  <c r="H247" i="1"/>
  <c r="Q247" i="1"/>
  <c r="H248" i="1"/>
  <c r="H249" i="1"/>
  <c r="Q249" i="1"/>
  <c r="H250" i="1"/>
  <c r="Q250" i="1"/>
  <c r="H251" i="1"/>
  <c r="Q251" i="1"/>
  <c r="H252" i="1"/>
  <c r="H253" i="1"/>
  <c r="H254" i="1"/>
  <c r="Q254" i="1"/>
  <c r="H255" i="1"/>
  <c r="Q255" i="1"/>
  <c r="H256" i="1"/>
  <c r="Q256" i="1"/>
  <c r="H257" i="1"/>
  <c r="Q257" i="1"/>
  <c r="H258" i="1"/>
  <c r="Q258" i="1"/>
  <c r="H259" i="1"/>
  <c r="Q259" i="1"/>
  <c r="H260" i="1"/>
  <c r="H261" i="1"/>
  <c r="Q261" i="1"/>
  <c r="H262" i="1"/>
  <c r="Q262" i="1"/>
  <c r="H263" i="1"/>
  <c r="H264" i="1"/>
  <c r="H265" i="1"/>
  <c r="Q265" i="1"/>
  <c r="H266" i="1"/>
  <c r="H267" i="1"/>
  <c r="H268" i="1"/>
  <c r="Q268" i="1"/>
  <c r="H269" i="1"/>
  <c r="Q269" i="1"/>
  <c r="H270" i="1"/>
  <c r="Q270" i="1"/>
  <c r="H271" i="1"/>
  <c r="Q271" i="1"/>
  <c r="H272" i="1"/>
  <c r="Q272" i="1"/>
  <c r="H273" i="1"/>
  <c r="H274" i="1"/>
  <c r="Q274" i="1"/>
  <c r="H275" i="1"/>
  <c r="H276" i="1"/>
  <c r="Q276" i="1"/>
  <c r="H277" i="1"/>
  <c r="Q277" i="1"/>
  <c r="H278" i="1"/>
  <c r="Q278" i="1"/>
  <c r="H279" i="1"/>
  <c r="Q279" i="1"/>
  <c r="H280" i="1"/>
  <c r="Q280" i="1"/>
  <c r="H281" i="1"/>
  <c r="Q281" i="1"/>
  <c r="H282" i="1"/>
  <c r="Q282" i="1"/>
  <c r="H283" i="1"/>
  <c r="H284" i="1"/>
  <c r="Q284" i="1"/>
  <c r="H285" i="1"/>
  <c r="Q285" i="1"/>
  <c r="H286" i="1"/>
  <c r="Q286" i="1"/>
  <c r="H287" i="1"/>
  <c r="Q287" i="1"/>
  <c r="H288" i="1"/>
  <c r="Q288" i="1"/>
  <c r="H289" i="1"/>
  <c r="H290" i="1"/>
  <c r="Q290" i="1"/>
  <c r="H291" i="1"/>
  <c r="Q291" i="1"/>
  <c r="H292" i="1"/>
  <c r="H293" i="1"/>
  <c r="H294" i="1"/>
  <c r="Q294" i="1"/>
  <c r="H295" i="1"/>
  <c r="H296" i="1"/>
  <c r="Q296" i="1"/>
  <c r="H297" i="1"/>
  <c r="Q297" i="1"/>
  <c r="H298" i="1"/>
  <c r="Q298" i="1"/>
  <c r="H299" i="1"/>
  <c r="Q299" i="1"/>
  <c r="H300" i="1"/>
  <c r="Q300" i="1"/>
  <c r="H301" i="1"/>
  <c r="Q301" i="1"/>
  <c r="H302" i="1"/>
  <c r="H303" i="1"/>
  <c r="Q303" i="1"/>
  <c r="H304" i="1"/>
  <c r="Q304" i="1"/>
  <c r="H305" i="1"/>
  <c r="Q305" i="1"/>
  <c r="H306" i="1"/>
  <c r="Q306" i="1"/>
  <c r="H307" i="1"/>
  <c r="H308" i="1"/>
  <c r="H309" i="1"/>
  <c r="Q309" i="1"/>
  <c r="H310" i="1"/>
  <c r="H311" i="1"/>
  <c r="Q311" i="1"/>
  <c r="H312" i="1"/>
  <c r="Q312" i="1"/>
  <c r="H313" i="1"/>
  <c r="Q313" i="1"/>
  <c r="H314" i="1"/>
  <c r="H315" i="1"/>
  <c r="Q315" i="1"/>
  <c r="H316" i="1"/>
  <c r="Q316" i="1"/>
  <c r="H317" i="1"/>
  <c r="Q317" i="1"/>
  <c r="H318" i="1"/>
  <c r="Q318" i="1"/>
  <c r="H319" i="1"/>
  <c r="Q319" i="1"/>
  <c r="H320" i="1"/>
  <c r="H321" i="1"/>
  <c r="Q321" i="1"/>
  <c r="H322" i="1"/>
  <c r="H323" i="1"/>
  <c r="Q323" i="1"/>
  <c r="H324" i="1"/>
  <c r="Q324" i="1"/>
  <c r="H325" i="1"/>
  <c r="H326" i="1"/>
  <c r="Q326" i="1"/>
  <c r="H327" i="1"/>
  <c r="Q327" i="1"/>
  <c r="H328" i="1"/>
  <c r="H329" i="1"/>
  <c r="Q329" i="1"/>
  <c r="H330" i="1"/>
  <c r="H331" i="1"/>
  <c r="H332" i="1"/>
  <c r="Q332" i="1"/>
  <c r="H333" i="1"/>
  <c r="H334" i="1"/>
  <c r="H335" i="1"/>
  <c r="H336" i="1"/>
  <c r="Q336" i="1"/>
  <c r="H337" i="1"/>
  <c r="H338" i="1"/>
  <c r="Q338" i="1"/>
  <c r="H339" i="1"/>
  <c r="Q339" i="1"/>
  <c r="H340" i="1"/>
  <c r="H341" i="1"/>
  <c r="H342" i="1"/>
  <c r="Q342" i="1"/>
  <c r="H343" i="1"/>
  <c r="Q343" i="1"/>
  <c r="H344" i="1"/>
  <c r="Q344" i="1"/>
  <c r="M357" i="1"/>
  <c r="D357" i="1"/>
  <c r="P357" i="1"/>
  <c r="G357" i="1"/>
  <c r="C357" i="1"/>
  <c r="F357" i="1"/>
  <c r="B357" i="1"/>
  <c r="O240" i="1"/>
  <c r="M359" i="1"/>
  <c r="D359" i="1"/>
  <c r="P359" i="1"/>
  <c r="G359" i="1"/>
  <c r="C359" i="1"/>
  <c r="F359" i="1"/>
  <c r="B359" i="1"/>
  <c r="M360" i="1"/>
  <c r="D360" i="1"/>
  <c r="P360" i="1"/>
  <c r="G360" i="1"/>
  <c r="C360" i="1"/>
  <c r="F360" i="1"/>
  <c r="B360" i="1"/>
  <c r="M361" i="1"/>
  <c r="D361" i="1"/>
  <c r="P361" i="1"/>
  <c r="G361" i="1"/>
  <c r="C361" i="1"/>
  <c r="F361" i="1"/>
  <c r="B361" i="1"/>
  <c r="M362" i="1"/>
  <c r="D362" i="1"/>
  <c r="P362" i="1"/>
  <c r="G362" i="1"/>
  <c r="C362" i="1"/>
  <c r="F362" i="1"/>
  <c r="B362" i="1"/>
  <c r="O245" i="1"/>
  <c r="K246" i="1"/>
  <c r="M365" i="1"/>
  <c r="D365" i="1"/>
  <c r="P365" i="1"/>
  <c r="G365" i="1"/>
  <c r="C365" i="1"/>
  <c r="F365" i="1"/>
  <c r="B365" i="1"/>
  <c r="K248" i="1"/>
  <c r="O249" i="1"/>
  <c r="K250" i="1"/>
  <c r="M369" i="1"/>
  <c r="D369" i="1"/>
  <c r="P369" i="1"/>
  <c r="G369" i="1"/>
  <c r="C369" i="1"/>
  <c r="F369" i="1"/>
  <c r="B369" i="1"/>
  <c r="K252" i="1"/>
  <c r="M370" i="1"/>
  <c r="D370" i="1"/>
  <c r="P370" i="1"/>
  <c r="G370" i="1"/>
  <c r="C370" i="1"/>
  <c r="F370" i="1"/>
  <c r="B370" i="1"/>
  <c r="K253" i="1"/>
  <c r="O253" i="1"/>
  <c r="K254" i="1"/>
  <c r="O255" i="1"/>
  <c r="K256" i="1"/>
  <c r="O256" i="1"/>
  <c r="K257" i="1"/>
  <c r="O257" i="1"/>
  <c r="K258" i="1"/>
  <c r="M377" i="1"/>
  <c r="D377" i="1"/>
  <c r="P377" i="1"/>
  <c r="G377" i="1"/>
  <c r="C377" i="1"/>
  <c r="F377" i="1"/>
  <c r="B377" i="1"/>
  <c r="K260" i="1"/>
  <c r="O260" i="1"/>
  <c r="K261" i="1"/>
  <c r="M380" i="1"/>
  <c r="D380" i="1"/>
  <c r="P380" i="1"/>
  <c r="G380" i="1"/>
  <c r="C380" i="1"/>
  <c r="F380" i="1"/>
  <c r="B380" i="1"/>
  <c r="M381" i="1"/>
  <c r="D381" i="1"/>
  <c r="P381" i="1"/>
  <c r="G381" i="1"/>
  <c r="C381" i="1"/>
  <c r="F381" i="1"/>
  <c r="B381" i="1"/>
  <c r="O264" i="1"/>
  <c r="K265" i="1"/>
  <c r="M383" i="1"/>
  <c r="D383" i="1"/>
  <c r="P383" i="1"/>
  <c r="G383" i="1"/>
  <c r="C383" i="1"/>
  <c r="F383" i="1"/>
  <c r="B383" i="1"/>
  <c r="M384" i="1"/>
  <c r="D384" i="1"/>
  <c r="P384" i="1"/>
  <c r="G384" i="1"/>
  <c r="C384" i="1"/>
  <c r="F384" i="1"/>
  <c r="B384" i="1"/>
  <c r="O269" i="1"/>
  <c r="K270" i="1"/>
  <c r="M390" i="1"/>
  <c r="D390" i="1"/>
  <c r="P390" i="1"/>
  <c r="G390" i="1"/>
  <c r="C390" i="1"/>
  <c r="F390" i="1"/>
  <c r="B390" i="1"/>
  <c r="K273" i="1"/>
  <c r="O273" i="1"/>
  <c r="M392" i="1"/>
  <c r="D392" i="1"/>
  <c r="P392" i="1"/>
  <c r="G392" i="1"/>
  <c r="C392" i="1"/>
  <c r="F392" i="1"/>
  <c r="B392" i="1"/>
  <c r="O276" i="1"/>
  <c r="K277" i="1"/>
  <c r="O278" i="1"/>
  <c r="K279" i="1"/>
  <c r="K281" i="1"/>
  <c r="O281" i="1"/>
  <c r="M400" i="1"/>
  <c r="D400" i="1"/>
  <c r="P400" i="1"/>
  <c r="G400" i="1"/>
  <c r="C400" i="1"/>
  <c r="F400" i="1"/>
  <c r="B400" i="1"/>
  <c r="O284" i="1"/>
  <c r="O287" i="1"/>
  <c r="M406" i="1"/>
  <c r="D406" i="1"/>
  <c r="P406" i="1"/>
  <c r="G406" i="1"/>
  <c r="C406" i="1"/>
  <c r="F406" i="1"/>
  <c r="B406" i="1"/>
  <c r="K289" i="1"/>
  <c r="K290" i="1"/>
  <c r="O290" i="1"/>
  <c r="M409" i="1"/>
  <c r="D409" i="1"/>
  <c r="P409" i="1"/>
  <c r="G409" i="1"/>
  <c r="C409" i="1"/>
  <c r="F409" i="1"/>
  <c r="B409" i="1"/>
  <c r="M410" i="1"/>
  <c r="D410" i="1"/>
  <c r="P410" i="1"/>
  <c r="G410" i="1"/>
  <c r="C410" i="1"/>
  <c r="F410" i="1"/>
  <c r="B410" i="1"/>
  <c r="M412" i="1"/>
  <c r="D412" i="1"/>
  <c r="P412" i="1"/>
  <c r="G412" i="1"/>
  <c r="C412" i="1"/>
  <c r="F412" i="1"/>
  <c r="B412" i="1"/>
  <c r="K295" i="1"/>
  <c r="O295" i="1"/>
  <c r="K296" i="1"/>
  <c r="K297" i="1"/>
  <c r="O297" i="1"/>
  <c r="K298" i="1"/>
  <c r="O300" i="1"/>
  <c r="M419" i="1"/>
  <c r="D419" i="1"/>
  <c r="P419" i="1"/>
  <c r="G419" i="1"/>
  <c r="C419" i="1"/>
  <c r="F419" i="1"/>
  <c r="B419" i="1"/>
  <c r="O305" i="1"/>
  <c r="M424" i="1"/>
  <c r="D424" i="1"/>
  <c r="P424" i="1"/>
  <c r="G424" i="1"/>
  <c r="C424" i="1"/>
  <c r="F424" i="1"/>
  <c r="B424" i="1"/>
  <c r="M425" i="1"/>
  <c r="D425" i="1"/>
  <c r="P425" i="1"/>
  <c r="G425" i="1"/>
  <c r="C425" i="1"/>
  <c r="F425" i="1"/>
  <c r="B425" i="1"/>
  <c r="K308" i="1"/>
  <c r="O308" i="1"/>
  <c r="M427" i="1"/>
  <c r="D427" i="1"/>
  <c r="P427" i="1"/>
  <c r="G427" i="1"/>
  <c r="C427" i="1"/>
  <c r="F427" i="1"/>
  <c r="B427" i="1"/>
  <c r="O312" i="1"/>
  <c r="M431" i="1"/>
  <c r="D431" i="1"/>
  <c r="P431" i="1"/>
  <c r="G431" i="1"/>
  <c r="C431" i="1"/>
  <c r="F431" i="1"/>
  <c r="B431" i="1"/>
  <c r="K315" i="1"/>
  <c r="K316" i="1"/>
  <c r="O316" i="1"/>
  <c r="K317" i="1"/>
  <c r="O318" i="1"/>
  <c r="K319" i="1"/>
  <c r="M437" i="1"/>
  <c r="D437" i="1"/>
  <c r="P437" i="1"/>
  <c r="G437" i="1"/>
  <c r="C437" i="1"/>
  <c r="F437" i="1"/>
  <c r="B437" i="1"/>
  <c r="K320" i="1"/>
  <c r="O320" i="1"/>
  <c r="M439" i="1"/>
  <c r="D439" i="1"/>
  <c r="P439" i="1"/>
  <c r="G439" i="1"/>
  <c r="C439" i="1"/>
  <c r="F439" i="1"/>
  <c r="B439" i="1"/>
  <c r="M442" i="1"/>
  <c r="D442" i="1"/>
  <c r="P442" i="1"/>
  <c r="G442" i="1"/>
  <c r="C442" i="1"/>
  <c r="F442" i="1"/>
  <c r="B442" i="1"/>
  <c r="K325" i="1"/>
  <c r="K326" i="1"/>
  <c r="O326" i="1"/>
  <c r="M445" i="1"/>
  <c r="D445" i="1"/>
  <c r="P445" i="1"/>
  <c r="G445" i="1"/>
  <c r="C445" i="1"/>
  <c r="F445" i="1"/>
  <c r="B445" i="1"/>
  <c r="K328" i="1"/>
  <c r="O328" i="1"/>
  <c r="M447" i="1"/>
  <c r="D447" i="1"/>
  <c r="P447" i="1"/>
  <c r="G447" i="1"/>
  <c r="C447" i="1"/>
  <c r="F447" i="1"/>
  <c r="B447" i="1"/>
  <c r="M448" i="1"/>
  <c r="D448" i="1"/>
  <c r="P448" i="1"/>
  <c r="G448" i="1"/>
  <c r="C448" i="1"/>
  <c r="F448" i="1"/>
  <c r="B448" i="1"/>
  <c r="K331" i="1"/>
  <c r="O331" i="1"/>
  <c r="M450" i="1"/>
  <c r="D450" i="1"/>
  <c r="P450" i="1"/>
  <c r="G450" i="1"/>
  <c r="C450" i="1"/>
  <c r="F450" i="1"/>
  <c r="B450" i="1"/>
  <c r="M451" i="1"/>
  <c r="D451" i="1"/>
  <c r="P451" i="1"/>
  <c r="G451" i="1"/>
  <c r="C451" i="1"/>
  <c r="F451" i="1"/>
  <c r="B451" i="1"/>
  <c r="M452" i="1"/>
  <c r="D452" i="1"/>
  <c r="P452" i="1"/>
  <c r="G452" i="1"/>
  <c r="C452" i="1"/>
  <c r="F452" i="1"/>
  <c r="B452" i="1"/>
  <c r="O335" i="1"/>
  <c r="M454" i="1"/>
  <c r="D454" i="1"/>
  <c r="P454" i="1"/>
  <c r="G454" i="1"/>
  <c r="C454" i="1"/>
  <c r="F454" i="1"/>
  <c r="B454" i="1"/>
  <c r="O338" i="1"/>
  <c r="M457" i="1"/>
  <c r="D457" i="1"/>
  <c r="P457" i="1"/>
  <c r="G457" i="1"/>
  <c r="C457" i="1"/>
  <c r="F457" i="1"/>
  <c r="B457" i="1"/>
  <c r="M458" i="1"/>
  <c r="D458" i="1"/>
  <c r="P458" i="1"/>
  <c r="G458" i="1"/>
  <c r="C458" i="1"/>
  <c r="F458" i="1"/>
  <c r="B458" i="1"/>
  <c r="K341" i="1"/>
  <c r="O341" i="1"/>
  <c r="K343" i="1"/>
  <c r="O343" i="1"/>
  <c r="K344" i="1"/>
  <c r="B235" i="1"/>
  <c r="E240" i="1"/>
  <c r="N240" i="1"/>
  <c r="E241" i="1"/>
  <c r="N241" i="1"/>
  <c r="E242" i="1"/>
  <c r="N242" i="1"/>
  <c r="E243" i="1"/>
  <c r="N243" i="1"/>
  <c r="E244" i="1"/>
  <c r="N244" i="1"/>
  <c r="E245" i="1"/>
  <c r="N245" i="1"/>
  <c r="E246" i="1"/>
  <c r="N246" i="1"/>
  <c r="E247" i="1"/>
  <c r="N247" i="1"/>
  <c r="E248" i="1"/>
  <c r="N248" i="1"/>
  <c r="E249" i="1"/>
  <c r="N249" i="1"/>
  <c r="E250" i="1"/>
  <c r="N250" i="1"/>
  <c r="E251" i="1"/>
  <c r="N251" i="1"/>
  <c r="E252" i="1"/>
  <c r="N252" i="1"/>
  <c r="E253" i="1"/>
  <c r="N253" i="1"/>
  <c r="E254" i="1"/>
  <c r="N254" i="1"/>
  <c r="E255" i="1"/>
  <c r="N255" i="1"/>
  <c r="E256" i="1"/>
  <c r="N256" i="1"/>
  <c r="E257" i="1"/>
  <c r="N257" i="1"/>
  <c r="E258" i="1"/>
  <c r="N258" i="1"/>
  <c r="E259" i="1"/>
  <c r="N259" i="1"/>
  <c r="E260" i="1"/>
  <c r="N260" i="1"/>
  <c r="E261" i="1"/>
  <c r="N261" i="1"/>
  <c r="E262" i="1"/>
  <c r="N262" i="1"/>
  <c r="E263" i="1"/>
  <c r="N263" i="1"/>
  <c r="E264" i="1"/>
  <c r="N264" i="1"/>
  <c r="E265" i="1"/>
  <c r="N265" i="1"/>
  <c r="E266" i="1"/>
  <c r="N266" i="1"/>
  <c r="E267" i="1"/>
  <c r="N267" i="1"/>
  <c r="E268" i="1"/>
  <c r="N268" i="1"/>
  <c r="E269" i="1"/>
  <c r="N269" i="1"/>
  <c r="E270" i="1"/>
  <c r="N270" i="1"/>
  <c r="E271" i="1"/>
  <c r="N271" i="1"/>
  <c r="E272" i="1"/>
  <c r="N272" i="1"/>
  <c r="E273" i="1"/>
  <c r="N273" i="1"/>
  <c r="E274" i="1"/>
  <c r="N274" i="1"/>
  <c r="E275" i="1"/>
  <c r="N275" i="1"/>
  <c r="E276" i="1"/>
  <c r="N276" i="1"/>
  <c r="E277" i="1"/>
  <c r="N277" i="1"/>
  <c r="E278" i="1"/>
  <c r="N278" i="1"/>
  <c r="E279" i="1"/>
  <c r="N279" i="1"/>
  <c r="E280" i="1"/>
  <c r="N280" i="1"/>
  <c r="E281" i="1"/>
  <c r="N281" i="1"/>
  <c r="E282" i="1"/>
  <c r="N282" i="1"/>
  <c r="E283" i="1"/>
  <c r="N283" i="1"/>
  <c r="E284" i="1"/>
  <c r="N284" i="1"/>
  <c r="E285" i="1"/>
  <c r="N285" i="1"/>
  <c r="E286" i="1"/>
  <c r="N286" i="1"/>
  <c r="E287" i="1"/>
  <c r="N287" i="1"/>
  <c r="E288" i="1"/>
  <c r="N288" i="1"/>
  <c r="E289" i="1"/>
  <c r="N289" i="1"/>
  <c r="E290" i="1"/>
  <c r="N290" i="1"/>
  <c r="E291" i="1"/>
  <c r="N291" i="1"/>
  <c r="E292" i="1"/>
  <c r="N292" i="1"/>
  <c r="E293" i="1"/>
  <c r="N293" i="1"/>
  <c r="E294" i="1"/>
  <c r="N294" i="1"/>
  <c r="E295" i="1"/>
  <c r="N295" i="1"/>
  <c r="E296" i="1"/>
  <c r="N296" i="1"/>
  <c r="E297" i="1"/>
  <c r="N297" i="1"/>
  <c r="E298" i="1"/>
  <c r="N298" i="1"/>
  <c r="E299" i="1"/>
  <c r="N299" i="1"/>
  <c r="E300" i="1"/>
  <c r="N300" i="1"/>
  <c r="E301" i="1"/>
  <c r="N301" i="1"/>
  <c r="E302" i="1"/>
  <c r="N302" i="1"/>
  <c r="E303" i="1"/>
  <c r="N303" i="1"/>
  <c r="E304" i="1"/>
  <c r="N304" i="1"/>
  <c r="E305" i="1"/>
  <c r="N305" i="1"/>
  <c r="E306" i="1"/>
  <c r="N306" i="1"/>
  <c r="E307" i="1"/>
  <c r="N307" i="1"/>
  <c r="E308" i="1"/>
  <c r="N308" i="1"/>
  <c r="E309" i="1"/>
  <c r="N309" i="1"/>
  <c r="E310" i="1"/>
  <c r="N310" i="1"/>
  <c r="E311" i="1"/>
  <c r="N311" i="1"/>
  <c r="E312" i="1"/>
  <c r="N312" i="1"/>
  <c r="E313" i="1"/>
  <c r="N313" i="1"/>
  <c r="E314" i="1"/>
  <c r="N314" i="1"/>
  <c r="E315" i="1"/>
  <c r="N315" i="1"/>
  <c r="E316" i="1"/>
  <c r="N316" i="1"/>
  <c r="E317" i="1"/>
  <c r="N317" i="1"/>
  <c r="E318" i="1"/>
  <c r="N318" i="1"/>
  <c r="E319" i="1"/>
  <c r="N319" i="1"/>
  <c r="E320" i="1"/>
  <c r="N320" i="1"/>
  <c r="E321" i="1"/>
  <c r="N321" i="1"/>
  <c r="E322" i="1"/>
  <c r="N322" i="1"/>
  <c r="E323" i="1"/>
  <c r="N323" i="1"/>
  <c r="E324" i="1"/>
  <c r="N324" i="1"/>
  <c r="E325" i="1"/>
  <c r="N325" i="1"/>
  <c r="E326" i="1"/>
  <c r="N326" i="1"/>
  <c r="E327" i="1"/>
  <c r="N327" i="1"/>
  <c r="E328" i="1"/>
  <c r="N328" i="1"/>
  <c r="E329" i="1"/>
  <c r="N329" i="1"/>
  <c r="E330" i="1"/>
  <c r="N330" i="1"/>
  <c r="E331" i="1"/>
  <c r="N331" i="1"/>
  <c r="E332" i="1"/>
  <c r="N332" i="1"/>
  <c r="E333" i="1"/>
  <c r="N333" i="1"/>
  <c r="E334" i="1"/>
  <c r="N334" i="1"/>
  <c r="E335" i="1"/>
  <c r="N335" i="1"/>
  <c r="E336" i="1"/>
  <c r="N336" i="1"/>
  <c r="E337" i="1"/>
  <c r="N337" i="1"/>
  <c r="E338" i="1"/>
  <c r="N338" i="1"/>
  <c r="E339" i="1"/>
  <c r="N339" i="1"/>
  <c r="E340" i="1"/>
  <c r="N340" i="1"/>
  <c r="E341" i="1"/>
  <c r="N341" i="1"/>
  <c r="E342" i="1"/>
  <c r="N342" i="1"/>
  <c r="E343" i="1"/>
  <c r="N343" i="1"/>
  <c r="E344" i="1"/>
  <c r="N344" i="1"/>
  <c r="Q117" i="1"/>
  <c r="Q115" i="1"/>
  <c r="Q114" i="1"/>
  <c r="Q113" i="1"/>
  <c r="Q112" i="1"/>
  <c r="Q111"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6" i="1"/>
  <c r="N117" i="1"/>
  <c r="N115" i="1"/>
  <c r="N114" i="1"/>
  <c r="N113" i="1"/>
  <c r="N112" i="1"/>
  <c r="N111"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6" i="1"/>
  <c r="K117" i="1"/>
  <c r="K115" i="1"/>
  <c r="K111"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6" i="1"/>
  <c r="H117" i="1"/>
  <c r="H115" i="1"/>
  <c r="H111" i="1"/>
  <c r="E117" i="1"/>
  <c r="E115" i="1"/>
  <c r="E111"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6" i="1"/>
  <c r="Q350" i="1" l="1"/>
  <c r="Q351" i="1" s="1"/>
  <c r="P562" i="1"/>
  <c r="G562" i="1"/>
  <c r="C562" i="1"/>
  <c r="Q445" i="1"/>
  <c r="H445" i="1"/>
  <c r="F562" i="1"/>
  <c r="B562" i="1"/>
  <c r="L445" i="1"/>
  <c r="J562" i="1"/>
  <c r="O445" i="1"/>
  <c r="K445" i="1"/>
  <c r="M562" i="1"/>
  <c r="N445" i="1"/>
  <c r="E445" i="1"/>
  <c r="D562" i="1"/>
  <c r="P507" i="1"/>
  <c r="G507" i="1"/>
  <c r="C507" i="1"/>
  <c r="Q390" i="1"/>
  <c r="H390" i="1"/>
  <c r="F507" i="1"/>
  <c r="B507" i="1"/>
  <c r="L390" i="1"/>
  <c r="J507" i="1"/>
  <c r="O390" i="1"/>
  <c r="K390" i="1"/>
  <c r="M507" i="1"/>
  <c r="N390" i="1"/>
  <c r="D507" i="1"/>
  <c r="E390" i="1"/>
  <c r="P497" i="1"/>
  <c r="G497" i="1"/>
  <c r="C497" i="1"/>
  <c r="Q380" i="1"/>
  <c r="H380" i="1"/>
  <c r="F497" i="1"/>
  <c r="B497" i="1"/>
  <c r="L380" i="1"/>
  <c r="J497" i="1"/>
  <c r="O380" i="1"/>
  <c r="K380" i="1"/>
  <c r="M497" i="1"/>
  <c r="N380" i="1"/>
  <c r="D497" i="1"/>
  <c r="E380" i="1"/>
  <c r="P482" i="1"/>
  <c r="G482" i="1"/>
  <c r="C482" i="1"/>
  <c r="Q365" i="1"/>
  <c r="H365" i="1"/>
  <c r="F482" i="1"/>
  <c r="B482" i="1"/>
  <c r="L365" i="1"/>
  <c r="J482" i="1"/>
  <c r="O365" i="1"/>
  <c r="K365" i="1"/>
  <c r="M482" i="1"/>
  <c r="N365" i="1"/>
  <c r="D482" i="1"/>
  <c r="E365" i="1"/>
  <c r="P573" i="1"/>
  <c r="G573" i="1"/>
  <c r="C573" i="1"/>
  <c r="Q456" i="1"/>
  <c r="H456" i="1"/>
  <c r="F573" i="1"/>
  <c r="B573" i="1"/>
  <c r="L456" i="1"/>
  <c r="J573" i="1"/>
  <c r="O456" i="1"/>
  <c r="K456" i="1"/>
  <c r="M573" i="1"/>
  <c r="E456" i="1"/>
  <c r="N456" i="1"/>
  <c r="D573" i="1"/>
  <c r="P539" i="1"/>
  <c r="G539" i="1"/>
  <c r="C539" i="1"/>
  <c r="Q422" i="1"/>
  <c r="H422" i="1"/>
  <c r="F539" i="1"/>
  <c r="B539" i="1"/>
  <c r="L422" i="1"/>
  <c r="J539" i="1"/>
  <c r="O422" i="1"/>
  <c r="K422" i="1"/>
  <c r="M539" i="1"/>
  <c r="N422" i="1"/>
  <c r="D539" i="1"/>
  <c r="E422" i="1"/>
  <c r="P520" i="1"/>
  <c r="G520" i="1"/>
  <c r="C520" i="1"/>
  <c r="Q403" i="1"/>
  <c r="H403" i="1"/>
  <c r="F520" i="1"/>
  <c r="B520" i="1"/>
  <c r="L403" i="1"/>
  <c r="J520" i="1"/>
  <c r="O403" i="1"/>
  <c r="K403" i="1"/>
  <c r="M520" i="1"/>
  <c r="N403" i="1"/>
  <c r="E403" i="1"/>
  <c r="D520" i="1"/>
  <c r="P511" i="1"/>
  <c r="G511" i="1"/>
  <c r="C511" i="1"/>
  <c r="Q394" i="1"/>
  <c r="H394" i="1"/>
  <c r="F511" i="1"/>
  <c r="B511" i="1"/>
  <c r="L394" i="1"/>
  <c r="J511" i="1"/>
  <c r="O394" i="1"/>
  <c r="K394" i="1"/>
  <c r="M511" i="1"/>
  <c r="E394" i="1"/>
  <c r="N394" i="1"/>
  <c r="D511" i="1"/>
  <c r="P576" i="1"/>
  <c r="G576" i="1"/>
  <c r="C576" i="1"/>
  <c r="Q459" i="1"/>
  <c r="H459" i="1"/>
  <c r="F576" i="1"/>
  <c r="B576" i="1"/>
  <c r="L459" i="1"/>
  <c r="J576" i="1"/>
  <c r="O459" i="1"/>
  <c r="K459" i="1"/>
  <c r="M576" i="1"/>
  <c r="E459" i="1"/>
  <c r="N459" i="1"/>
  <c r="D576" i="1"/>
  <c r="P572" i="1"/>
  <c r="G572" i="1"/>
  <c r="C572" i="1"/>
  <c r="Q455" i="1"/>
  <c r="H455" i="1"/>
  <c r="F572" i="1"/>
  <c r="B572" i="1"/>
  <c r="L455" i="1"/>
  <c r="J572" i="1"/>
  <c r="O455" i="1"/>
  <c r="K455" i="1"/>
  <c r="M572" i="1"/>
  <c r="N455" i="1"/>
  <c r="D572" i="1"/>
  <c r="E455" i="1"/>
  <c r="P534" i="1"/>
  <c r="G534" i="1"/>
  <c r="C534" i="1"/>
  <c r="Q417" i="1"/>
  <c r="H417" i="1"/>
  <c r="F534" i="1"/>
  <c r="B534" i="1"/>
  <c r="L417" i="1"/>
  <c r="J534" i="1"/>
  <c r="O417" i="1"/>
  <c r="K417" i="1"/>
  <c r="M534" i="1"/>
  <c r="E417" i="1"/>
  <c r="N417" i="1"/>
  <c r="D534" i="1"/>
  <c r="P514" i="1"/>
  <c r="G514" i="1"/>
  <c r="C514" i="1"/>
  <c r="Q397" i="1"/>
  <c r="H397" i="1"/>
  <c r="F514" i="1"/>
  <c r="B514" i="1"/>
  <c r="L397" i="1"/>
  <c r="J514" i="1"/>
  <c r="O397" i="1"/>
  <c r="K397" i="1"/>
  <c r="M514" i="1"/>
  <c r="N397" i="1"/>
  <c r="E397" i="1"/>
  <c r="D514" i="1"/>
  <c r="P488" i="1"/>
  <c r="G488" i="1"/>
  <c r="C488" i="1"/>
  <c r="Q371" i="1"/>
  <c r="H371" i="1"/>
  <c r="F488" i="1"/>
  <c r="B488" i="1"/>
  <c r="L371" i="1"/>
  <c r="J488" i="1"/>
  <c r="O371" i="1"/>
  <c r="K371" i="1"/>
  <c r="M488" i="1"/>
  <c r="N371" i="1"/>
  <c r="D488" i="1"/>
  <c r="E371" i="1"/>
  <c r="K345" i="1"/>
  <c r="K349" i="1" s="1"/>
  <c r="P574" i="1"/>
  <c r="G574" i="1"/>
  <c r="C574" i="1"/>
  <c r="Q457" i="1"/>
  <c r="H457" i="1"/>
  <c r="F574" i="1"/>
  <c r="B574" i="1"/>
  <c r="L457" i="1"/>
  <c r="J574" i="1"/>
  <c r="O457" i="1"/>
  <c r="K457" i="1"/>
  <c r="M574" i="1"/>
  <c r="N457" i="1"/>
  <c r="E457" i="1"/>
  <c r="D574" i="1"/>
  <c r="P571" i="1"/>
  <c r="G571" i="1"/>
  <c r="C571" i="1"/>
  <c r="Q454" i="1"/>
  <c r="H454" i="1"/>
  <c r="F571" i="1"/>
  <c r="B571" i="1"/>
  <c r="L454" i="1"/>
  <c r="J571" i="1"/>
  <c r="O454" i="1"/>
  <c r="K454" i="1"/>
  <c r="M571" i="1"/>
  <c r="N454" i="1"/>
  <c r="E454" i="1"/>
  <c r="D571" i="1"/>
  <c r="P569" i="1"/>
  <c r="G569" i="1"/>
  <c r="C569" i="1"/>
  <c r="Q452" i="1"/>
  <c r="H452" i="1"/>
  <c r="F569" i="1"/>
  <c r="B569" i="1"/>
  <c r="L452" i="1"/>
  <c r="J569" i="1"/>
  <c r="O452" i="1"/>
  <c r="K452" i="1"/>
  <c r="M569" i="1"/>
  <c r="N452" i="1"/>
  <c r="D569" i="1"/>
  <c r="E452" i="1"/>
  <c r="P556" i="1"/>
  <c r="G556" i="1"/>
  <c r="C556" i="1"/>
  <c r="Q439" i="1"/>
  <c r="H439" i="1"/>
  <c r="F556" i="1"/>
  <c r="B556" i="1"/>
  <c r="L439" i="1"/>
  <c r="J556" i="1"/>
  <c r="O439" i="1"/>
  <c r="K439" i="1"/>
  <c r="M556" i="1"/>
  <c r="N439" i="1"/>
  <c r="E439" i="1"/>
  <c r="D556" i="1"/>
  <c r="P529" i="1"/>
  <c r="G529" i="1"/>
  <c r="C529" i="1"/>
  <c r="Q412" i="1"/>
  <c r="H412" i="1"/>
  <c r="F529" i="1"/>
  <c r="B529" i="1"/>
  <c r="L412" i="1"/>
  <c r="J529" i="1"/>
  <c r="O412" i="1"/>
  <c r="K412" i="1"/>
  <c r="M529" i="1"/>
  <c r="N412" i="1"/>
  <c r="E412" i="1"/>
  <c r="D529" i="1"/>
  <c r="P523" i="1"/>
  <c r="G523" i="1"/>
  <c r="C523" i="1"/>
  <c r="Q406" i="1"/>
  <c r="H406" i="1"/>
  <c r="F523" i="1"/>
  <c r="B523" i="1"/>
  <c r="L406" i="1"/>
  <c r="J523" i="1"/>
  <c r="O406" i="1"/>
  <c r="K406" i="1"/>
  <c r="M523" i="1"/>
  <c r="N406" i="1"/>
  <c r="E406" i="1"/>
  <c r="D523" i="1"/>
  <c r="P501" i="1"/>
  <c r="G501" i="1"/>
  <c r="C501" i="1"/>
  <c r="Q384" i="1"/>
  <c r="H384" i="1"/>
  <c r="F501" i="1"/>
  <c r="B501" i="1"/>
  <c r="L384" i="1"/>
  <c r="J501" i="1"/>
  <c r="O384" i="1"/>
  <c r="K384" i="1"/>
  <c r="M501" i="1"/>
  <c r="N384" i="1"/>
  <c r="E384" i="1"/>
  <c r="D501" i="1"/>
  <c r="P498" i="1"/>
  <c r="G498" i="1"/>
  <c r="C498" i="1"/>
  <c r="Q381" i="1"/>
  <c r="H381" i="1"/>
  <c r="F498" i="1"/>
  <c r="B498" i="1"/>
  <c r="L381" i="1"/>
  <c r="J498" i="1"/>
  <c r="O381" i="1"/>
  <c r="K381" i="1"/>
  <c r="M498" i="1"/>
  <c r="N381" i="1"/>
  <c r="E381" i="1"/>
  <c r="D498" i="1"/>
  <c r="P479" i="1"/>
  <c r="G479" i="1"/>
  <c r="C479" i="1"/>
  <c r="Q362" i="1"/>
  <c r="H362" i="1"/>
  <c r="F479" i="1"/>
  <c r="B479" i="1"/>
  <c r="L362" i="1"/>
  <c r="J479" i="1"/>
  <c r="O362" i="1"/>
  <c r="K362" i="1"/>
  <c r="M479" i="1"/>
  <c r="N362" i="1"/>
  <c r="D479" i="1"/>
  <c r="E362" i="1"/>
  <c r="H345" i="1"/>
  <c r="H349" i="1" s="1"/>
  <c r="P561" i="1"/>
  <c r="G561" i="1"/>
  <c r="C561" i="1"/>
  <c r="Q444" i="1"/>
  <c r="H444" i="1"/>
  <c r="F561" i="1"/>
  <c r="B561" i="1"/>
  <c r="L444" i="1"/>
  <c r="J561" i="1"/>
  <c r="O444" i="1"/>
  <c r="K444" i="1"/>
  <c r="M561" i="1"/>
  <c r="E444" i="1"/>
  <c r="N444" i="1"/>
  <c r="D561" i="1"/>
  <c r="P557" i="1"/>
  <c r="G557" i="1"/>
  <c r="C557" i="1"/>
  <c r="Q440" i="1"/>
  <c r="H440" i="1"/>
  <c r="F557" i="1"/>
  <c r="B557" i="1"/>
  <c r="L440" i="1"/>
  <c r="J557" i="1"/>
  <c r="O440" i="1"/>
  <c r="K440" i="1"/>
  <c r="M557" i="1"/>
  <c r="N440" i="1"/>
  <c r="D557" i="1"/>
  <c r="E440" i="1"/>
  <c r="P553" i="1"/>
  <c r="G553" i="1"/>
  <c r="C553" i="1"/>
  <c r="Q436" i="1"/>
  <c r="H436" i="1"/>
  <c r="F553" i="1"/>
  <c r="B553" i="1"/>
  <c r="L436" i="1"/>
  <c r="J553" i="1"/>
  <c r="O436" i="1"/>
  <c r="K436" i="1"/>
  <c r="M553" i="1"/>
  <c r="N436" i="1"/>
  <c r="E436" i="1"/>
  <c r="D553" i="1"/>
  <c r="P547" i="1"/>
  <c r="G547" i="1"/>
  <c r="C547" i="1"/>
  <c r="Q430" i="1"/>
  <c r="H430" i="1"/>
  <c r="F547" i="1"/>
  <c r="B547" i="1"/>
  <c r="L430" i="1"/>
  <c r="J547" i="1"/>
  <c r="O430" i="1"/>
  <c r="K430" i="1"/>
  <c r="M547" i="1"/>
  <c r="N430" i="1"/>
  <c r="E430" i="1"/>
  <c r="D547" i="1"/>
  <c r="P537" i="1"/>
  <c r="G537" i="1"/>
  <c r="C537" i="1"/>
  <c r="Q420" i="1"/>
  <c r="H420" i="1"/>
  <c r="F537" i="1"/>
  <c r="B537" i="1"/>
  <c r="L420" i="1"/>
  <c r="J537" i="1"/>
  <c r="O420" i="1"/>
  <c r="K420" i="1"/>
  <c r="M537" i="1"/>
  <c r="E420" i="1"/>
  <c r="N420" i="1"/>
  <c r="D537" i="1"/>
  <c r="P533" i="1"/>
  <c r="G533" i="1"/>
  <c r="C533" i="1"/>
  <c r="Q416" i="1"/>
  <c r="H416" i="1"/>
  <c r="F533" i="1"/>
  <c r="B533" i="1"/>
  <c r="L416" i="1"/>
  <c r="J533" i="1"/>
  <c r="O416" i="1"/>
  <c r="K416" i="1"/>
  <c r="M533" i="1"/>
  <c r="N416" i="1"/>
  <c r="D533" i="1"/>
  <c r="E416" i="1"/>
  <c r="P521" i="1"/>
  <c r="G521" i="1"/>
  <c r="C521" i="1"/>
  <c r="Q404" i="1"/>
  <c r="H404" i="1"/>
  <c r="F521" i="1"/>
  <c r="B521" i="1"/>
  <c r="L404" i="1"/>
  <c r="J521" i="1"/>
  <c r="O404" i="1"/>
  <c r="K404" i="1"/>
  <c r="M521" i="1"/>
  <c r="N404" i="1"/>
  <c r="D521" i="1"/>
  <c r="E404" i="1"/>
  <c r="P512" i="1"/>
  <c r="G512" i="1"/>
  <c r="C512" i="1"/>
  <c r="Q395" i="1"/>
  <c r="H395" i="1"/>
  <c r="F512" i="1"/>
  <c r="B512" i="1"/>
  <c r="L395" i="1"/>
  <c r="J512" i="1"/>
  <c r="O395" i="1"/>
  <c r="K395" i="1"/>
  <c r="M512" i="1"/>
  <c r="N395" i="1"/>
  <c r="E395" i="1"/>
  <c r="D512" i="1"/>
  <c r="P499" i="1"/>
  <c r="G499" i="1"/>
  <c r="C499" i="1"/>
  <c r="Q382" i="1"/>
  <c r="H382" i="1"/>
  <c r="F499" i="1"/>
  <c r="B499" i="1"/>
  <c r="L382" i="1"/>
  <c r="J499" i="1"/>
  <c r="O382" i="1"/>
  <c r="K382" i="1"/>
  <c r="M499" i="1"/>
  <c r="E382" i="1"/>
  <c r="N382" i="1"/>
  <c r="D499" i="1"/>
  <c r="P492" i="1"/>
  <c r="G492" i="1"/>
  <c r="C492" i="1"/>
  <c r="Q375" i="1"/>
  <c r="H375" i="1"/>
  <c r="F492" i="1"/>
  <c r="B492" i="1"/>
  <c r="L375" i="1"/>
  <c r="J492" i="1"/>
  <c r="O375" i="1"/>
  <c r="K375" i="1"/>
  <c r="M492" i="1"/>
  <c r="N375" i="1"/>
  <c r="E375" i="1"/>
  <c r="D492" i="1"/>
  <c r="P484" i="1"/>
  <c r="G484" i="1"/>
  <c r="C484" i="1"/>
  <c r="Q367" i="1"/>
  <c r="H367" i="1"/>
  <c r="F484" i="1"/>
  <c r="B484" i="1"/>
  <c r="L367" i="1"/>
  <c r="J484" i="1"/>
  <c r="O367" i="1"/>
  <c r="K367" i="1"/>
  <c r="M484" i="1"/>
  <c r="E367" i="1"/>
  <c r="N367" i="1"/>
  <c r="D484" i="1"/>
  <c r="P480" i="1"/>
  <c r="G480" i="1"/>
  <c r="C480" i="1"/>
  <c r="Q363" i="1"/>
  <c r="H363" i="1"/>
  <c r="F480" i="1"/>
  <c r="B480" i="1"/>
  <c r="L363" i="1"/>
  <c r="J480" i="1"/>
  <c r="O363" i="1"/>
  <c r="K363" i="1"/>
  <c r="M480" i="1"/>
  <c r="N363" i="1"/>
  <c r="E363" i="1"/>
  <c r="D480" i="1"/>
  <c r="P577" i="1"/>
  <c r="G577" i="1"/>
  <c r="C577" i="1"/>
  <c r="Q460" i="1"/>
  <c r="H460" i="1"/>
  <c r="F577" i="1"/>
  <c r="B577" i="1"/>
  <c r="L460" i="1"/>
  <c r="J577" i="1"/>
  <c r="O460" i="1"/>
  <c r="K460" i="1"/>
  <c r="M577" i="1"/>
  <c r="N460" i="1"/>
  <c r="E460" i="1"/>
  <c r="D577" i="1"/>
  <c r="P552" i="1"/>
  <c r="G552" i="1"/>
  <c r="C552" i="1"/>
  <c r="Q435" i="1"/>
  <c r="H435" i="1"/>
  <c r="F552" i="1"/>
  <c r="B552" i="1"/>
  <c r="L435" i="1"/>
  <c r="J552" i="1"/>
  <c r="O435" i="1"/>
  <c r="K435" i="1"/>
  <c r="M552" i="1"/>
  <c r="E435" i="1"/>
  <c r="N435" i="1"/>
  <c r="D552" i="1"/>
  <c r="P525" i="1"/>
  <c r="G525" i="1"/>
  <c r="C525" i="1"/>
  <c r="Q408" i="1"/>
  <c r="H408" i="1"/>
  <c r="F525" i="1"/>
  <c r="B525" i="1"/>
  <c r="L408" i="1"/>
  <c r="J525" i="1"/>
  <c r="O408" i="1"/>
  <c r="K408" i="1"/>
  <c r="M525" i="1"/>
  <c r="E408" i="1"/>
  <c r="N408" i="1"/>
  <c r="D525" i="1"/>
  <c r="P508" i="1"/>
  <c r="G508" i="1"/>
  <c r="C508" i="1"/>
  <c r="Q391" i="1"/>
  <c r="H391" i="1"/>
  <c r="F508" i="1"/>
  <c r="B508" i="1"/>
  <c r="L391" i="1"/>
  <c r="J508" i="1"/>
  <c r="O391" i="1"/>
  <c r="K391" i="1"/>
  <c r="M508" i="1"/>
  <c r="E391" i="1"/>
  <c r="N391" i="1"/>
  <c r="D508" i="1"/>
  <c r="P503" i="1"/>
  <c r="G503" i="1"/>
  <c r="C503" i="1"/>
  <c r="Q386" i="1"/>
  <c r="H386" i="1"/>
  <c r="F503" i="1"/>
  <c r="B503" i="1"/>
  <c r="L386" i="1"/>
  <c r="J503" i="1"/>
  <c r="O386" i="1"/>
  <c r="K386" i="1"/>
  <c r="M503" i="1"/>
  <c r="N386" i="1"/>
  <c r="E386" i="1"/>
  <c r="D503" i="1"/>
  <c r="P495" i="1"/>
  <c r="G495" i="1"/>
  <c r="C495" i="1"/>
  <c r="Q378" i="1"/>
  <c r="H378" i="1"/>
  <c r="F495" i="1"/>
  <c r="B495" i="1"/>
  <c r="L378" i="1"/>
  <c r="J495" i="1"/>
  <c r="O378" i="1"/>
  <c r="K378" i="1"/>
  <c r="M495" i="1"/>
  <c r="N378" i="1"/>
  <c r="E378" i="1"/>
  <c r="D495" i="1"/>
  <c r="P491" i="1"/>
  <c r="G491" i="1"/>
  <c r="C491" i="1"/>
  <c r="Q374" i="1"/>
  <c r="H374" i="1"/>
  <c r="F491" i="1"/>
  <c r="B491" i="1"/>
  <c r="L374" i="1"/>
  <c r="J491" i="1"/>
  <c r="O374" i="1"/>
  <c r="K374" i="1"/>
  <c r="M491" i="1"/>
  <c r="N374" i="1"/>
  <c r="D491" i="1"/>
  <c r="E374" i="1"/>
  <c r="P489" i="1"/>
  <c r="G489" i="1"/>
  <c r="C489" i="1"/>
  <c r="Q372" i="1"/>
  <c r="H372" i="1"/>
  <c r="F489" i="1"/>
  <c r="B489" i="1"/>
  <c r="L372" i="1"/>
  <c r="J489" i="1"/>
  <c r="O372" i="1"/>
  <c r="K372" i="1"/>
  <c r="M489" i="1"/>
  <c r="N372" i="1"/>
  <c r="E372" i="1"/>
  <c r="D489" i="1"/>
  <c r="P475" i="1"/>
  <c r="G475" i="1"/>
  <c r="C475" i="1"/>
  <c r="Q358" i="1"/>
  <c r="H358" i="1"/>
  <c r="F475" i="1"/>
  <c r="B475" i="1"/>
  <c r="L358" i="1"/>
  <c r="J475" i="1"/>
  <c r="O358" i="1"/>
  <c r="K358" i="1"/>
  <c r="M475" i="1"/>
  <c r="N358" i="1"/>
  <c r="D475" i="1"/>
  <c r="E358" i="1"/>
  <c r="P565" i="1"/>
  <c r="G565" i="1"/>
  <c r="C565" i="1"/>
  <c r="Q448" i="1"/>
  <c r="H448" i="1"/>
  <c r="F565" i="1"/>
  <c r="B565" i="1"/>
  <c r="L448" i="1"/>
  <c r="J565" i="1"/>
  <c r="O448" i="1"/>
  <c r="K448" i="1"/>
  <c r="M565" i="1"/>
  <c r="N448" i="1"/>
  <c r="E448" i="1"/>
  <c r="D565" i="1"/>
  <c r="P542" i="1"/>
  <c r="G542" i="1"/>
  <c r="C542" i="1"/>
  <c r="Q425" i="1"/>
  <c r="H425" i="1"/>
  <c r="F542" i="1"/>
  <c r="B542" i="1"/>
  <c r="L425" i="1"/>
  <c r="J542" i="1"/>
  <c r="O425" i="1"/>
  <c r="K425" i="1"/>
  <c r="M542" i="1"/>
  <c r="N425" i="1"/>
  <c r="D542" i="1"/>
  <c r="E425" i="1"/>
  <c r="P527" i="1"/>
  <c r="G527" i="1"/>
  <c r="C527" i="1"/>
  <c r="Q410" i="1"/>
  <c r="H410" i="1"/>
  <c r="F527" i="1"/>
  <c r="B527" i="1"/>
  <c r="L410" i="1"/>
  <c r="J527" i="1"/>
  <c r="O410" i="1"/>
  <c r="K410" i="1"/>
  <c r="M527" i="1"/>
  <c r="N410" i="1"/>
  <c r="D527" i="1"/>
  <c r="E410" i="1"/>
  <c r="P478" i="1"/>
  <c r="G478" i="1"/>
  <c r="C478" i="1"/>
  <c r="Q361" i="1"/>
  <c r="H361" i="1"/>
  <c r="F478" i="1"/>
  <c r="B478" i="1"/>
  <c r="L361" i="1"/>
  <c r="J478" i="1"/>
  <c r="O361" i="1"/>
  <c r="K361" i="1"/>
  <c r="M478" i="1"/>
  <c r="E361" i="1"/>
  <c r="N361" i="1"/>
  <c r="D478" i="1"/>
  <c r="P566" i="1"/>
  <c r="G566" i="1"/>
  <c r="C566" i="1"/>
  <c r="Q449" i="1"/>
  <c r="H449" i="1"/>
  <c r="F566" i="1"/>
  <c r="B566" i="1"/>
  <c r="L449" i="1"/>
  <c r="J566" i="1"/>
  <c r="O449" i="1"/>
  <c r="K449" i="1"/>
  <c r="M566" i="1"/>
  <c r="N449" i="1"/>
  <c r="D566" i="1"/>
  <c r="E449" i="1"/>
  <c r="P532" i="1"/>
  <c r="G532" i="1"/>
  <c r="C532" i="1"/>
  <c r="Q415" i="1"/>
  <c r="H415" i="1"/>
  <c r="F532" i="1"/>
  <c r="B532" i="1"/>
  <c r="L415" i="1"/>
  <c r="J532" i="1"/>
  <c r="O415" i="1"/>
  <c r="K415" i="1"/>
  <c r="M532" i="1"/>
  <c r="N415" i="1"/>
  <c r="E415" i="1"/>
  <c r="D532" i="1"/>
  <c r="P490" i="1"/>
  <c r="G490" i="1"/>
  <c r="C490" i="1"/>
  <c r="Q373" i="1"/>
  <c r="H373" i="1"/>
  <c r="F490" i="1"/>
  <c r="B490" i="1"/>
  <c r="L373" i="1"/>
  <c r="J490" i="1"/>
  <c r="O373" i="1"/>
  <c r="K373" i="1"/>
  <c r="M490" i="1"/>
  <c r="E373" i="1"/>
  <c r="N373" i="1"/>
  <c r="D490" i="1"/>
  <c r="P551" i="1"/>
  <c r="G551" i="1"/>
  <c r="C551" i="1"/>
  <c r="Q434" i="1"/>
  <c r="H434" i="1"/>
  <c r="F551" i="1"/>
  <c r="B551" i="1"/>
  <c r="L434" i="1"/>
  <c r="J551" i="1"/>
  <c r="O434" i="1"/>
  <c r="K434" i="1"/>
  <c r="M551" i="1"/>
  <c r="N434" i="1"/>
  <c r="D551" i="1"/>
  <c r="E434" i="1"/>
  <c r="P538" i="1"/>
  <c r="G538" i="1"/>
  <c r="C538" i="1"/>
  <c r="Q421" i="1"/>
  <c r="H421" i="1"/>
  <c r="F538" i="1"/>
  <c r="B538" i="1"/>
  <c r="L421" i="1"/>
  <c r="J538" i="1"/>
  <c r="O421" i="1"/>
  <c r="K421" i="1"/>
  <c r="M538" i="1"/>
  <c r="N421" i="1"/>
  <c r="E421" i="1"/>
  <c r="D538" i="1"/>
  <c r="P531" i="1"/>
  <c r="G531" i="1"/>
  <c r="C531" i="1"/>
  <c r="Q414" i="1"/>
  <c r="H414" i="1"/>
  <c r="F531" i="1"/>
  <c r="B531" i="1"/>
  <c r="L414" i="1"/>
  <c r="J531" i="1"/>
  <c r="O414" i="1"/>
  <c r="K414" i="1"/>
  <c r="M531" i="1"/>
  <c r="E414" i="1"/>
  <c r="N414" i="1"/>
  <c r="D531" i="1"/>
  <c r="P502" i="1"/>
  <c r="G502" i="1"/>
  <c r="C502" i="1"/>
  <c r="Q385" i="1"/>
  <c r="H385" i="1"/>
  <c r="F502" i="1"/>
  <c r="B502" i="1"/>
  <c r="L385" i="1"/>
  <c r="J502" i="1"/>
  <c r="O385" i="1"/>
  <c r="K385" i="1"/>
  <c r="M502" i="1"/>
  <c r="E385" i="1"/>
  <c r="N385" i="1"/>
  <c r="D502" i="1"/>
  <c r="N345" i="1"/>
  <c r="N349" i="1" s="1"/>
  <c r="P575" i="1"/>
  <c r="G575" i="1"/>
  <c r="C575" i="1"/>
  <c r="Q458" i="1"/>
  <c r="H458" i="1"/>
  <c r="F575" i="1"/>
  <c r="B575" i="1"/>
  <c r="L458" i="1"/>
  <c r="J575" i="1"/>
  <c r="O458" i="1"/>
  <c r="K458" i="1"/>
  <c r="M575" i="1"/>
  <c r="N458" i="1"/>
  <c r="D575" i="1"/>
  <c r="E458" i="1"/>
  <c r="P559" i="1"/>
  <c r="G559" i="1"/>
  <c r="C559" i="1"/>
  <c r="Q442" i="1"/>
  <c r="H442" i="1"/>
  <c r="F559" i="1"/>
  <c r="B559" i="1"/>
  <c r="L442" i="1"/>
  <c r="J559" i="1"/>
  <c r="O442" i="1"/>
  <c r="K442" i="1"/>
  <c r="M559" i="1"/>
  <c r="N442" i="1"/>
  <c r="E442" i="1"/>
  <c r="D559" i="1"/>
  <c r="P554" i="1"/>
  <c r="G554" i="1"/>
  <c r="C554" i="1"/>
  <c r="Q437" i="1"/>
  <c r="H437" i="1"/>
  <c r="F554" i="1"/>
  <c r="B554" i="1"/>
  <c r="L437" i="1"/>
  <c r="J554" i="1"/>
  <c r="O437" i="1"/>
  <c r="K437" i="1"/>
  <c r="M554" i="1"/>
  <c r="N437" i="1"/>
  <c r="D554" i="1"/>
  <c r="E437" i="1"/>
  <c r="P517" i="1"/>
  <c r="G517" i="1"/>
  <c r="C517" i="1"/>
  <c r="Q400" i="1"/>
  <c r="H400" i="1"/>
  <c r="F517" i="1"/>
  <c r="B517" i="1"/>
  <c r="L400" i="1"/>
  <c r="J517" i="1"/>
  <c r="O400" i="1"/>
  <c r="K400" i="1"/>
  <c r="M517" i="1"/>
  <c r="N400" i="1"/>
  <c r="E400" i="1"/>
  <c r="D517" i="1"/>
  <c r="P494" i="1"/>
  <c r="G494" i="1"/>
  <c r="C494" i="1"/>
  <c r="Q377" i="1"/>
  <c r="H377" i="1"/>
  <c r="F494" i="1"/>
  <c r="B494" i="1"/>
  <c r="L377" i="1"/>
  <c r="J494" i="1"/>
  <c r="O377" i="1"/>
  <c r="K377" i="1"/>
  <c r="M494" i="1"/>
  <c r="N377" i="1"/>
  <c r="D494" i="1"/>
  <c r="E377" i="1"/>
  <c r="P487" i="1"/>
  <c r="G487" i="1"/>
  <c r="C487" i="1"/>
  <c r="Q370" i="1"/>
  <c r="H370" i="1"/>
  <c r="F487" i="1"/>
  <c r="B487" i="1"/>
  <c r="L370" i="1"/>
  <c r="J487" i="1"/>
  <c r="O370" i="1"/>
  <c r="K370" i="1"/>
  <c r="M487" i="1"/>
  <c r="E370" i="1"/>
  <c r="N370" i="1"/>
  <c r="D487" i="1"/>
  <c r="P486" i="1"/>
  <c r="G486" i="1"/>
  <c r="C486" i="1"/>
  <c r="Q369" i="1"/>
  <c r="H369" i="1"/>
  <c r="F486" i="1"/>
  <c r="B486" i="1"/>
  <c r="L369" i="1"/>
  <c r="J486" i="1"/>
  <c r="O369" i="1"/>
  <c r="K369" i="1"/>
  <c r="M486" i="1"/>
  <c r="N369" i="1"/>
  <c r="E369" i="1"/>
  <c r="D486" i="1"/>
  <c r="P476" i="1"/>
  <c r="G476" i="1"/>
  <c r="C476" i="1"/>
  <c r="Q359" i="1"/>
  <c r="H359" i="1"/>
  <c r="F476" i="1"/>
  <c r="B476" i="1"/>
  <c r="L359" i="1"/>
  <c r="J476" i="1"/>
  <c r="O359" i="1"/>
  <c r="K359" i="1"/>
  <c r="M476" i="1"/>
  <c r="E359" i="1"/>
  <c r="N359" i="1"/>
  <c r="D476" i="1"/>
  <c r="P474" i="1"/>
  <c r="G474" i="1"/>
  <c r="C474" i="1"/>
  <c r="Q357" i="1"/>
  <c r="H357" i="1"/>
  <c r="F474" i="1"/>
  <c r="B474" i="1"/>
  <c r="L357" i="1"/>
  <c r="J474" i="1"/>
  <c r="O357" i="1"/>
  <c r="K357" i="1"/>
  <c r="M474" i="1"/>
  <c r="N357" i="1"/>
  <c r="E357" i="1"/>
  <c r="D474" i="1"/>
  <c r="P570" i="1"/>
  <c r="G570" i="1"/>
  <c r="C570" i="1"/>
  <c r="Q453" i="1"/>
  <c r="H453" i="1"/>
  <c r="F570" i="1"/>
  <c r="B570" i="1"/>
  <c r="L453" i="1"/>
  <c r="J570" i="1"/>
  <c r="O453" i="1"/>
  <c r="K453" i="1"/>
  <c r="M570" i="1"/>
  <c r="E453" i="1"/>
  <c r="N453" i="1"/>
  <c r="D570" i="1"/>
  <c r="P545" i="1"/>
  <c r="G545" i="1"/>
  <c r="C545" i="1"/>
  <c r="Q428" i="1"/>
  <c r="H428" i="1"/>
  <c r="F545" i="1"/>
  <c r="B545" i="1"/>
  <c r="L428" i="1"/>
  <c r="J545" i="1"/>
  <c r="O428" i="1"/>
  <c r="K428" i="1"/>
  <c r="M545" i="1"/>
  <c r="N428" i="1"/>
  <c r="D545" i="1"/>
  <c r="E428" i="1"/>
  <c r="P506" i="1"/>
  <c r="G506" i="1"/>
  <c r="C506" i="1"/>
  <c r="Q389" i="1"/>
  <c r="H389" i="1"/>
  <c r="F506" i="1"/>
  <c r="B506" i="1"/>
  <c r="L389" i="1"/>
  <c r="J506" i="1"/>
  <c r="O389" i="1"/>
  <c r="K389" i="1"/>
  <c r="M506" i="1"/>
  <c r="N389" i="1"/>
  <c r="E389" i="1"/>
  <c r="D506" i="1"/>
  <c r="P485" i="1"/>
  <c r="G485" i="1"/>
  <c r="C485" i="1"/>
  <c r="Q368" i="1"/>
  <c r="H368" i="1"/>
  <c r="F485" i="1"/>
  <c r="B485" i="1"/>
  <c r="L368" i="1"/>
  <c r="J485" i="1"/>
  <c r="O368" i="1"/>
  <c r="K368" i="1"/>
  <c r="M485" i="1"/>
  <c r="N368" i="1"/>
  <c r="D485" i="1"/>
  <c r="E368" i="1"/>
  <c r="P481" i="1"/>
  <c r="G481" i="1"/>
  <c r="C481" i="1"/>
  <c r="Q364" i="1"/>
  <c r="H364" i="1"/>
  <c r="F481" i="1"/>
  <c r="B481" i="1"/>
  <c r="L364" i="1"/>
  <c r="J481" i="1"/>
  <c r="O364" i="1"/>
  <c r="K364" i="1"/>
  <c r="M481" i="1"/>
  <c r="E364" i="1"/>
  <c r="N364" i="1"/>
  <c r="D481" i="1"/>
  <c r="P558" i="1"/>
  <c r="G558" i="1"/>
  <c r="C558" i="1"/>
  <c r="Q441" i="1"/>
  <c r="H441" i="1"/>
  <c r="F558" i="1"/>
  <c r="B558" i="1"/>
  <c r="L441" i="1"/>
  <c r="J558" i="1"/>
  <c r="O441" i="1"/>
  <c r="K441" i="1"/>
  <c r="M558" i="1"/>
  <c r="E441" i="1"/>
  <c r="N441" i="1"/>
  <c r="D558" i="1"/>
  <c r="P549" i="1"/>
  <c r="G549" i="1"/>
  <c r="C549" i="1"/>
  <c r="Q432" i="1"/>
  <c r="H432" i="1"/>
  <c r="F549" i="1"/>
  <c r="B549" i="1"/>
  <c r="L432" i="1"/>
  <c r="J549" i="1"/>
  <c r="O432" i="1"/>
  <c r="K432" i="1"/>
  <c r="M549" i="1"/>
  <c r="E432" i="1"/>
  <c r="N432" i="1"/>
  <c r="D549" i="1"/>
  <c r="P522" i="1"/>
  <c r="G522" i="1"/>
  <c r="C522" i="1"/>
  <c r="Q405" i="1"/>
  <c r="H405" i="1"/>
  <c r="F522" i="1"/>
  <c r="B522" i="1"/>
  <c r="L405" i="1"/>
  <c r="J522" i="1"/>
  <c r="O405" i="1"/>
  <c r="K405" i="1"/>
  <c r="M522" i="1"/>
  <c r="E405" i="1"/>
  <c r="N405" i="1"/>
  <c r="D522" i="1"/>
  <c r="P518" i="1"/>
  <c r="G518" i="1"/>
  <c r="C518" i="1"/>
  <c r="Q401" i="1"/>
  <c r="H401" i="1"/>
  <c r="F518" i="1"/>
  <c r="B518" i="1"/>
  <c r="L401" i="1"/>
  <c r="J518" i="1"/>
  <c r="O401" i="1"/>
  <c r="K401" i="1"/>
  <c r="M518" i="1"/>
  <c r="E401" i="1"/>
  <c r="N401" i="1"/>
  <c r="D518" i="1"/>
  <c r="P504" i="1"/>
  <c r="G504" i="1"/>
  <c r="C504" i="1"/>
  <c r="Q387" i="1"/>
  <c r="H387" i="1"/>
  <c r="F504" i="1"/>
  <c r="B504" i="1"/>
  <c r="L387" i="1"/>
  <c r="J504" i="1"/>
  <c r="O387" i="1"/>
  <c r="K387" i="1"/>
  <c r="M504" i="1"/>
  <c r="N387" i="1"/>
  <c r="D504" i="1"/>
  <c r="E387" i="1"/>
  <c r="P496" i="1"/>
  <c r="G496" i="1"/>
  <c r="C496" i="1"/>
  <c r="Q379" i="1"/>
  <c r="H379" i="1"/>
  <c r="F496" i="1"/>
  <c r="B496" i="1"/>
  <c r="L379" i="1"/>
  <c r="J496" i="1"/>
  <c r="O379" i="1"/>
  <c r="K379" i="1"/>
  <c r="M496" i="1"/>
  <c r="E379" i="1"/>
  <c r="N379" i="1"/>
  <c r="D496" i="1"/>
  <c r="P493" i="1"/>
  <c r="G493" i="1"/>
  <c r="C493" i="1"/>
  <c r="Q376" i="1"/>
  <c r="H376" i="1"/>
  <c r="F493" i="1"/>
  <c r="B493" i="1"/>
  <c r="L376" i="1"/>
  <c r="J493" i="1"/>
  <c r="O376" i="1"/>
  <c r="K376" i="1"/>
  <c r="M493" i="1"/>
  <c r="E376" i="1"/>
  <c r="N376" i="1"/>
  <c r="D493" i="1"/>
  <c r="P483" i="1"/>
  <c r="G483" i="1"/>
  <c r="C483" i="1"/>
  <c r="Q366" i="1"/>
  <c r="H366" i="1"/>
  <c r="F483" i="1"/>
  <c r="B483" i="1"/>
  <c r="L366" i="1"/>
  <c r="J483" i="1"/>
  <c r="O366" i="1"/>
  <c r="K366" i="1"/>
  <c r="M483" i="1"/>
  <c r="N366" i="1"/>
  <c r="E366" i="1"/>
  <c r="D483" i="1"/>
  <c r="P568" i="1"/>
  <c r="G568" i="1"/>
  <c r="C568" i="1"/>
  <c r="Q451" i="1"/>
  <c r="H451" i="1"/>
  <c r="F568" i="1"/>
  <c r="B568" i="1"/>
  <c r="L451" i="1"/>
  <c r="J568" i="1"/>
  <c r="O451" i="1"/>
  <c r="K451" i="1"/>
  <c r="M568" i="1"/>
  <c r="N451" i="1"/>
  <c r="E451" i="1"/>
  <c r="D568" i="1"/>
  <c r="P500" i="1"/>
  <c r="G500" i="1"/>
  <c r="C500" i="1"/>
  <c r="Q383" i="1"/>
  <c r="H383" i="1"/>
  <c r="F500" i="1"/>
  <c r="B500" i="1"/>
  <c r="L383" i="1"/>
  <c r="J500" i="1"/>
  <c r="O383" i="1"/>
  <c r="K383" i="1"/>
  <c r="M500" i="1"/>
  <c r="N383" i="1"/>
  <c r="D500" i="1"/>
  <c r="E383" i="1"/>
  <c r="P563" i="1"/>
  <c r="G563" i="1"/>
  <c r="C563" i="1"/>
  <c r="Q446" i="1"/>
  <c r="H446" i="1"/>
  <c r="F563" i="1"/>
  <c r="B563" i="1"/>
  <c r="L446" i="1"/>
  <c r="J563" i="1"/>
  <c r="O446" i="1"/>
  <c r="K446" i="1"/>
  <c r="M563" i="1"/>
  <c r="N446" i="1"/>
  <c r="D563" i="1"/>
  <c r="E446" i="1"/>
  <c r="P560" i="1"/>
  <c r="G560" i="1"/>
  <c r="C560" i="1"/>
  <c r="Q443" i="1"/>
  <c r="H443" i="1"/>
  <c r="F560" i="1"/>
  <c r="B560" i="1"/>
  <c r="L443" i="1"/>
  <c r="J560" i="1"/>
  <c r="O443" i="1"/>
  <c r="K443" i="1"/>
  <c r="M560" i="1"/>
  <c r="N443" i="1"/>
  <c r="D560" i="1"/>
  <c r="E443" i="1"/>
  <c r="P535" i="1"/>
  <c r="G535" i="1"/>
  <c r="C535" i="1"/>
  <c r="Q418" i="1"/>
  <c r="H418" i="1"/>
  <c r="F535" i="1"/>
  <c r="B535" i="1"/>
  <c r="L418" i="1"/>
  <c r="J535" i="1"/>
  <c r="O418" i="1"/>
  <c r="K418" i="1"/>
  <c r="M535" i="1"/>
  <c r="N418" i="1"/>
  <c r="E418" i="1"/>
  <c r="D535" i="1"/>
  <c r="P528" i="1"/>
  <c r="G528" i="1"/>
  <c r="C528" i="1"/>
  <c r="Q411" i="1"/>
  <c r="H411" i="1"/>
  <c r="F528" i="1"/>
  <c r="B528" i="1"/>
  <c r="L411" i="1"/>
  <c r="J528" i="1"/>
  <c r="O411" i="1"/>
  <c r="K411" i="1"/>
  <c r="M528" i="1"/>
  <c r="E411" i="1"/>
  <c r="N411" i="1"/>
  <c r="D528" i="1"/>
  <c r="P524" i="1"/>
  <c r="G524" i="1"/>
  <c r="C524" i="1"/>
  <c r="Q407" i="1"/>
  <c r="H407" i="1"/>
  <c r="F524" i="1"/>
  <c r="B524" i="1"/>
  <c r="L407" i="1"/>
  <c r="J524" i="1"/>
  <c r="O407" i="1"/>
  <c r="K407" i="1"/>
  <c r="M524" i="1"/>
  <c r="N407" i="1"/>
  <c r="D524" i="1"/>
  <c r="E407" i="1"/>
  <c r="P515" i="1"/>
  <c r="G515" i="1"/>
  <c r="C515" i="1"/>
  <c r="Q398" i="1"/>
  <c r="H398" i="1"/>
  <c r="F515" i="1"/>
  <c r="B515" i="1"/>
  <c r="L398" i="1"/>
  <c r="J515" i="1"/>
  <c r="O398" i="1"/>
  <c r="K398" i="1"/>
  <c r="M515" i="1"/>
  <c r="E398" i="1"/>
  <c r="N398" i="1"/>
  <c r="D515" i="1"/>
  <c r="P555" i="1"/>
  <c r="G555" i="1"/>
  <c r="C555" i="1"/>
  <c r="Q438" i="1"/>
  <c r="H438" i="1"/>
  <c r="F555" i="1"/>
  <c r="B555" i="1"/>
  <c r="L438" i="1"/>
  <c r="J555" i="1"/>
  <c r="O438" i="1"/>
  <c r="K438" i="1"/>
  <c r="M555" i="1"/>
  <c r="E438" i="1"/>
  <c r="N438" i="1"/>
  <c r="D555" i="1"/>
  <c r="P510" i="1"/>
  <c r="G510" i="1"/>
  <c r="C510" i="1"/>
  <c r="Q393" i="1"/>
  <c r="H393" i="1"/>
  <c r="F510" i="1"/>
  <c r="B510" i="1"/>
  <c r="L393" i="1"/>
  <c r="J510" i="1"/>
  <c r="O393" i="1"/>
  <c r="K393" i="1"/>
  <c r="M510" i="1"/>
  <c r="N393" i="1"/>
  <c r="D510" i="1"/>
  <c r="E393" i="1"/>
  <c r="E345" i="1"/>
  <c r="E349" i="1" s="1"/>
  <c r="P567" i="1"/>
  <c r="G567" i="1"/>
  <c r="C567" i="1"/>
  <c r="Q450" i="1"/>
  <c r="H450" i="1"/>
  <c r="F567" i="1"/>
  <c r="B567" i="1"/>
  <c r="L450" i="1"/>
  <c r="J567" i="1"/>
  <c r="O450" i="1"/>
  <c r="K450" i="1"/>
  <c r="M567" i="1"/>
  <c r="E450" i="1"/>
  <c r="N450" i="1"/>
  <c r="D567" i="1"/>
  <c r="P564" i="1"/>
  <c r="G564" i="1"/>
  <c r="C564" i="1"/>
  <c r="Q447" i="1"/>
  <c r="H447" i="1"/>
  <c r="F564" i="1"/>
  <c r="B564" i="1"/>
  <c r="L447" i="1"/>
  <c r="J564" i="1"/>
  <c r="O447" i="1"/>
  <c r="K447" i="1"/>
  <c r="M564" i="1"/>
  <c r="E447" i="1"/>
  <c r="N447" i="1"/>
  <c r="D564" i="1"/>
  <c r="P548" i="1"/>
  <c r="G548" i="1"/>
  <c r="C548" i="1"/>
  <c r="Q431" i="1"/>
  <c r="H431" i="1"/>
  <c r="F548" i="1"/>
  <c r="B548" i="1"/>
  <c r="L431" i="1"/>
  <c r="J548" i="1"/>
  <c r="O431" i="1"/>
  <c r="K431" i="1"/>
  <c r="M548" i="1"/>
  <c r="N431" i="1"/>
  <c r="D548" i="1"/>
  <c r="E431" i="1"/>
  <c r="P544" i="1"/>
  <c r="G544" i="1"/>
  <c r="C544" i="1"/>
  <c r="Q427" i="1"/>
  <c r="H427" i="1"/>
  <c r="F544" i="1"/>
  <c r="B544" i="1"/>
  <c r="L427" i="1"/>
  <c r="J544" i="1"/>
  <c r="O427" i="1"/>
  <c r="K427" i="1"/>
  <c r="M544" i="1"/>
  <c r="N427" i="1"/>
  <c r="E427" i="1"/>
  <c r="D544" i="1"/>
  <c r="P541" i="1"/>
  <c r="G541" i="1"/>
  <c r="C541" i="1"/>
  <c r="Q424" i="1"/>
  <c r="H424" i="1"/>
  <c r="F541" i="1"/>
  <c r="B541" i="1"/>
  <c r="L424" i="1"/>
  <c r="J541" i="1"/>
  <c r="O424" i="1"/>
  <c r="K424" i="1"/>
  <c r="M541" i="1"/>
  <c r="N424" i="1"/>
  <c r="E424" i="1"/>
  <c r="D541" i="1"/>
  <c r="P536" i="1"/>
  <c r="G536" i="1"/>
  <c r="C536" i="1"/>
  <c r="Q419" i="1"/>
  <c r="H419" i="1"/>
  <c r="F536" i="1"/>
  <c r="B536" i="1"/>
  <c r="L419" i="1"/>
  <c r="J536" i="1"/>
  <c r="O419" i="1"/>
  <c r="K419" i="1"/>
  <c r="M536" i="1"/>
  <c r="N419" i="1"/>
  <c r="D536" i="1"/>
  <c r="E419" i="1"/>
  <c r="P526" i="1"/>
  <c r="G526" i="1"/>
  <c r="C526" i="1"/>
  <c r="Q409" i="1"/>
  <c r="H409" i="1"/>
  <c r="F526" i="1"/>
  <c r="B526" i="1"/>
  <c r="L409" i="1"/>
  <c r="J526" i="1"/>
  <c r="O409" i="1"/>
  <c r="K409" i="1"/>
  <c r="M526" i="1"/>
  <c r="N409" i="1"/>
  <c r="E409" i="1"/>
  <c r="D526" i="1"/>
  <c r="P509" i="1"/>
  <c r="G509" i="1"/>
  <c r="C509" i="1"/>
  <c r="Q392" i="1"/>
  <c r="H392" i="1"/>
  <c r="F509" i="1"/>
  <c r="B509" i="1"/>
  <c r="L392" i="1"/>
  <c r="J509" i="1"/>
  <c r="O392" i="1"/>
  <c r="K392" i="1"/>
  <c r="M509" i="1"/>
  <c r="N392" i="1"/>
  <c r="E392" i="1"/>
  <c r="D509" i="1"/>
  <c r="P477" i="1"/>
  <c r="G477" i="1"/>
  <c r="C477" i="1"/>
  <c r="Q360" i="1"/>
  <c r="H360" i="1"/>
  <c r="F477" i="1"/>
  <c r="B477" i="1"/>
  <c r="L360" i="1"/>
  <c r="J477" i="1"/>
  <c r="O360" i="1"/>
  <c r="K360" i="1"/>
  <c r="M477" i="1"/>
  <c r="N360" i="1"/>
  <c r="E360" i="1"/>
  <c r="D477" i="1"/>
  <c r="P578" i="1"/>
  <c r="G578" i="1"/>
  <c r="C578" i="1"/>
  <c r="Q461" i="1"/>
  <c r="H461" i="1"/>
  <c r="F578" i="1"/>
  <c r="B578" i="1"/>
  <c r="L461" i="1"/>
  <c r="J578" i="1"/>
  <c r="O461" i="1"/>
  <c r="K461" i="1"/>
  <c r="M578" i="1"/>
  <c r="N461" i="1"/>
  <c r="D578" i="1"/>
  <c r="E461" i="1"/>
  <c r="P519" i="1"/>
  <c r="G519" i="1"/>
  <c r="C519" i="1"/>
  <c r="Q402" i="1"/>
  <c r="H402" i="1"/>
  <c r="F519" i="1"/>
  <c r="B519" i="1"/>
  <c r="L402" i="1"/>
  <c r="J519" i="1"/>
  <c r="O402" i="1"/>
  <c r="K402" i="1"/>
  <c r="M519" i="1"/>
  <c r="N402" i="1"/>
  <c r="D519" i="1"/>
  <c r="E402" i="1"/>
  <c r="P550" i="1"/>
  <c r="G550" i="1"/>
  <c r="C550" i="1"/>
  <c r="Q433" i="1"/>
  <c r="H433" i="1"/>
  <c r="F550" i="1"/>
  <c r="B550" i="1"/>
  <c r="L433" i="1"/>
  <c r="J550" i="1"/>
  <c r="O433" i="1"/>
  <c r="K433" i="1"/>
  <c r="M550" i="1"/>
  <c r="N433" i="1"/>
  <c r="E433" i="1"/>
  <c r="D550" i="1"/>
  <c r="P546" i="1"/>
  <c r="G546" i="1"/>
  <c r="C546" i="1"/>
  <c r="Q429" i="1"/>
  <c r="H429" i="1"/>
  <c r="F546" i="1"/>
  <c r="B546" i="1"/>
  <c r="L429" i="1"/>
  <c r="J546" i="1"/>
  <c r="O429" i="1"/>
  <c r="K429" i="1"/>
  <c r="M546" i="1"/>
  <c r="E429" i="1"/>
  <c r="N429" i="1"/>
  <c r="D546" i="1"/>
  <c r="P543" i="1"/>
  <c r="G543" i="1"/>
  <c r="C543" i="1"/>
  <c r="Q426" i="1"/>
  <c r="H426" i="1"/>
  <c r="F543" i="1"/>
  <c r="B543" i="1"/>
  <c r="L426" i="1"/>
  <c r="J543" i="1"/>
  <c r="O426" i="1"/>
  <c r="K426" i="1"/>
  <c r="M543" i="1"/>
  <c r="E426" i="1"/>
  <c r="N426" i="1"/>
  <c r="D543" i="1"/>
  <c r="P540" i="1"/>
  <c r="G540" i="1"/>
  <c r="C540" i="1"/>
  <c r="Q423" i="1"/>
  <c r="H423" i="1"/>
  <c r="F540" i="1"/>
  <c r="B540" i="1"/>
  <c r="L423" i="1"/>
  <c r="J540" i="1"/>
  <c r="O423" i="1"/>
  <c r="K423" i="1"/>
  <c r="M540" i="1"/>
  <c r="E423" i="1"/>
  <c r="N423" i="1"/>
  <c r="D540" i="1"/>
  <c r="P530" i="1"/>
  <c r="G530" i="1"/>
  <c r="C530" i="1"/>
  <c r="Q413" i="1"/>
  <c r="H413" i="1"/>
  <c r="F530" i="1"/>
  <c r="B530" i="1"/>
  <c r="L413" i="1"/>
  <c r="J530" i="1"/>
  <c r="O413" i="1"/>
  <c r="K413" i="1"/>
  <c r="M530" i="1"/>
  <c r="N413" i="1"/>
  <c r="D530" i="1"/>
  <c r="E413" i="1"/>
  <c r="P516" i="1"/>
  <c r="G516" i="1"/>
  <c r="C516" i="1"/>
  <c r="Q399" i="1"/>
  <c r="H399" i="1"/>
  <c r="F516" i="1"/>
  <c r="B516" i="1"/>
  <c r="L399" i="1"/>
  <c r="J516" i="1"/>
  <c r="O399" i="1"/>
  <c r="K399" i="1"/>
  <c r="M516" i="1"/>
  <c r="N399" i="1"/>
  <c r="D516" i="1"/>
  <c r="E399" i="1"/>
  <c r="P513" i="1"/>
  <c r="G513" i="1"/>
  <c r="C513" i="1"/>
  <c r="Q396" i="1"/>
  <c r="H396" i="1"/>
  <c r="F513" i="1"/>
  <c r="B513" i="1"/>
  <c r="L396" i="1"/>
  <c r="J513" i="1"/>
  <c r="O396" i="1"/>
  <c r="K396" i="1"/>
  <c r="M513" i="1"/>
  <c r="N396" i="1"/>
  <c r="D513" i="1"/>
  <c r="E396" i="1"/>
  <c r="P505" i="1"/>
  <c r="G505" i="1"/>
  <c r="C505" i="1"/>
  <c r="Q388" i="1"/>
  <c r="H388" i="1"/>
  <c r="F505" i="1"/>
  <c r="B505" i="1"/>
  <c r="L388" i="1"/>
  <c r="J505" i="1"/>
  <c r="O388" i="1"/>
  <c r="K388" i="1"/>
  <c r="M505" i="1"/>
  <c r="E388" i="1"/>
  <c r="N388" i="1"/>
  <c r="D505" i="1"/>
  <c r="B586" i="1"/>
  <c r="A703" i="1"/>
  <c r="A124" i="1"/>
  <c r="B124" i="1"/>
  <c r="C124" i="1"/>
  <c r="D124" i="1"/>
  <c r="F124" i="1"/>
  <c r="G124" i="1"/>
  <c r="J124" i="1"/>
  <c r="L124" i="1"/>
  <c r="M124" i="1"/>
  <c r="O124" i="1"/>
  <c r="P124" i="1"/>
  <c r="A125" i="1"/>
  <c r="B125" i="1"/>
  <c r="C125" i="1"/>
  <c r="D125" i="1"/>
  <c r="F125" i="1"/>
  <c r="G125" i="1"/>
  <c r="J125" i="1"/>
  <c r="L125" i="1"/>
  <c r="M125" i="1"/>
  <c r="O125" i="1"/>
  <c r="P125" i="1"/>
  <c r="A126" i="1"/>
  <c r="B126" i="1"/>
  <c r="C126" i="1"/>
  <c r="D126" i="1"/>
  <c r="F126" i="1"/>
  <c r="G126" i="1"/>
  <c r="J126" i="1"/>
  <c r="L126" i="1"/>
  <c r="M126" i="1"/>
  <c r="O126" i="1"/>
  <c r="P126" i="1"/>
  <c r="A127" i="1"/>
  <c r="B127" i="1"/>
  <c r="C127" i="1"/>
  <c r="D127" i="1"/>
  <c r="F127" i="1"/>
  <c r="G127" i="1"/>
  <c r="J127" i="1"/>
  <c r="L127" i="1"/>
  <c r="M127" i="1"/>
  <c r="O127" i="1"/>
  <c r="P127" i="1"/>
  <c r="A128" i="1"/>
  <c r="B128" i="1"/>
  <c r="C128" i="1"/>
  <c r="D128" i="1"/>
  <c r="F128" i="1"/>
  <c r="G128" i="1"/>
  <c r="J128" i="1"/>
  <c r="L128" i="1"/>
  <c r="M128" i="1"/>
  <c r="O128" i="1"/>
  <c r="P128" i="1"/>
  <c r="A129" i="1"/>
  <c r="B129" i="1"/>
  <c r="C129" i="1"/>
  <c r="D129" i="1"/>
  <c r="F129" i="1"/>
  <c r="G129" i="1"/>
  <c r="J129" i="1"/>
  <c r="L129" i="1"/>
  <c r="M129" i="1"/>
  <c r="O129" i="1"/>
  <c r="P129" i="1"/>
  <c r="A130" i="1"/>
  <c r="B130" i="1"/>
  <c r="C130" i="1"/>
  <c r="D130" i="1"/>
  <c r="F130" i="1"/>
  <c r="G130" i="1"/>
  <c r="J130" i="1"/>
  <c r="L130" i="1"/>
  <c r="M130" i="1"/>
  <c r="O130" i="1"/>
  <c r="P130" i="1"/>
  <c r="A131" i="1"/>
  <c r="B131" i="1"/>
  <c r="C131" i="1"/>
  <c r="D131" i="1"/>
  <c r="F131" i="1"/>
  <c r="G131" i="1"/>
  <c r="J131" i="1"/>
  <c r="L131" i="1"/>
  <c r="M131" i="1"/>
  <c r="O131" i="1"/>
  <c r="P131" i="1"/>
  <c r="A132" i="1"/>
  <c r="B132" i="1"/>
  <c r="C132" i="1"/>
  <c r="D132" i="1"/>
  <c r="F132" i="1"/>
  <c r="G132" i="1"/>
  <c r="J132" i="1"/>
  <c r="L132" i="1"/>
  <c r="M132" i="1"/>
  <c r="O132" i="1"/>
  <c r="P132" i="1"/>
  <c r="A133" i="1"/>
  <c r="B133" i="1"/>
  <c r="C133" i="1"/>
  <c r="D133" i="1"/>
  <c r="F133" i="1"/>
  <c r="G133" i="1"/>
  <c r="J133" i="1"/>
  <c r="L133" i="1"/>
  <c r="M133" i="1"/>
  <c r="O133" i="1"/>
  <c r="P133" i="1"/>
  <c r="A134" i="1"/>
  <c r="B134" i="1"/>
  <c r="C134" i="1"/>
  <c r="D134" i="1"/>
  <c r="F134" i="1"/>
  <c r="G134" i="1"/>
  <c r="J134" i="1"/>
  <c r="L134" i="1"/>
  <c r="M134" i="1"/>
  <c r="O134" i="1"/>
  <c r="P134" i="1"/>
  <c r="A135" i="1"/>
  <c r="B135" i="1"/>
  <c r="L135" i="1" s="1"/>
  <c r="C135" i="1"/>
  <c r="D135" i="1"/>
  <c r="F135" i="1"/>
  <c r="G135" i="1"/>
  <c r="J135" i="1"/>
  <c r="M135" i="1"/>
  <c r="O135" i="1"/>
  <c r="P135" i="1"/>
  <c r="A136" i="1"/>
  <c r="B136" i="1"/>
  <c r="C136" i="1"/>
  <c r="D136" i="1"/>
  <c r="F136" i="1"/>
  <c r="G136" i="1"/>
  <c r="J136" i="1"/>
  <c r="L136" i="1"/>
  <c r="M136" i="1"/>
  <c r="O136" i="1"/>
  <c r="P136" i="1"/>
  <c r="A137" i="1"/>
  <c r="B137" i="1"/>
  <c r="C137" i="1"/>
  <c r="D137" i="1"/>
  <c r="F137" i="1"/>
  <c r="G137" i="1"/>
  <c r="J137" i="1"/>
  <c r="L137" i="1"/>
  <c r="M137" i="1"/>
  <c r="O137" i="1"/>
  <c r="P137" i="1"/>
  <c r="A138" i="1"/>
  <c r="B138" i="1"/>
  <c r="C138" i="1"/>
  <c r="D138" i="1"/>
  <c r="F138" i="1"/>
  <c r="G138" i="1"/>
  <c r="J138" i="1"/>
  <c r="L138" i="1"/>
  <c r="M138" i="1"/>
  <c r="O138" i="1"/>
  <c r="P138" i="1"/>
  <c r="A139" i="1"/>
  <c r="B139" i="1"/>
  <c r="C139" i="1"/>
  <c r="D139" i="1"/>
  <c r="F139" i="1"/>
  <c r="G139" i="1"/>
  <c r="J139" i="1"/>
  <c r="L139" i="1"/>
  <c r="M139" i="1"/>
  <c r="O139" i="1"/>
  <c r="P139" i="1"/>
  <c r="A140" i="1"/>
  <c r="B140" i="1"/>
  <c r="C140" i="1"/>
  <c r="D140" i="1"/>
  <c r="F140" i="1"/>
  <c r="G140" i="1"/>
  <c r="J140" i="1"/>
  <c r="L140" i="1"/>
  <c r="M140" i="1"/>
  <c r="O140" i="1"/>
  <c r="P140" i="1"/>
  <c r="A141" i="1"/>
  <c r="B141" i="1"/>
  <c r="C141" i="1"/>
  <c r="D141" i="1"/>
  <c r="F141" i="1"/>
  <c r="G141" i="1"/>
  <c r="J141" i="1"/>
  <c r="L141" i="1"/>
  <c r="M141" i="1"/>
  <c r="O141" i="1"/>
  <c r="P141" i="1"/>
  <c r="A142" i="1"/>
  <c r="B142" i="1"/>
  <c r="C142" i="1"/>
  <c r="D142" i="1"/>
  <c r="F142" i="1"/>
  <c r="G142" i="1"/>
  <c r="J142" i="1"/>
  <c r="L142" i="1"/>
  <c r="M142" i="1"/>
  <c r="O142" i="1"/>
  <c r="P142" i="1"/>
  <c r="A143" i="1"/>
  <c r="B143" i="1"/>
  <c r="C143" i="1"/>
  <c r="D143" i="1"/>
  <c r="F143" i="1"/>
  <c r="G143" i="1"/>
  <c r="J143" i="1"/>
  <c r="L143" i="1"/>
  <c r="M143" i="1"/>
  <c r="O143" i="1"/>
  <c r="P143" i="1"/>
  <c r="A144" i="1"/>
  <c r="B144" i="1"/>
  <c r="C144" i="1"/>
  <c r="D144" i="1"/>
  <c r="F144" i="1"/>
  <c r="G144" i="1"/>
  <c r="J144" i="1"/>
  <c r="L144" i="1"/>
  <c r="M144" i="1"/>
  <c r="O144" i="1"/>
  <c r="P144" i="1"/>
  <c r="A145" i="1"/>
  <c r="B145" i="1"/>
  <c r="C145" i="1"/>
  <c r="D145" i="1"/>
  <c r="F145" i="1"/>
  <c r="G145" i="1"/>
  <c r="J145" i="1"/>
  <c r="L145" i="1"/>
  <c r="M145" i="1"/>
  <c r="O145" i="1"/>
  <c r="P145" i="1"/>
  <c r="A146" i="1"/>
  <c r="B146" i="1"/>
  <c r="C146" i="1"/>
  <c r="D146" i="1"/>
  <c r="F146" i="1"/>
  <c r="G146" i="1"/>
  <c r="J146" i="1"/>
  <c r="L146" i="1"/>
  <c r="M146" i="1"/>
  <c r="O146" i="1"/>
  <c r="P146" i="1"/>
  <c r="A147" i="1"/>
  <c r="B147" i="1"/>
  <c r="C147" i="1"/>
  <c r="D147" i="1"/>
  <c r="F147" i="1"/>
  <c r="G147" i="1"/>
  <c r="J147" i="1"/>
  <c r="L147" i="1"/>
  <c r="M147" i="1"/>
  <c r="O147" i="1"/>
  <c r="P147" i="1"/>
  <c r="A148" i="1"/>
  <c r="B148" i="1"/>
  <c r="C148" i="1"/>
  <c r="D148" i="1"/>
  <c r="F148" i="1"/>
  <c r="G148" i="1"/>
  <c r="J148" i="1"/>
  <c r="L148" i="1"/>
  <c r="M148" i="1"/>
  <c r="O148" i="1"/>
  <c r="P148" i="1"/>
  <c r="A149" i="1"/>
  <c r="B149" i="1"/>
  <c r="C149" i="1"/>
  <c r="D149" i="1"/>
  <c r="F149" i="1"/>
  <c r="G149" i="1"/>
  <c r="J149" i="1"/>
  <c r="L149" i="1"/>
  <c r="M149" i="1"/>
  <c r="O149" i="1"/>
  <c r="P149" i="1"/>
  <c r="A150" i="1"/>
  <c r="B150" i="1"/>
  <c r="C150" i="1"/>
  <c r="D150" i="1"/>
  <c r="F150" i="1"/>
  <c r="G150" i="1"/>
  <c r="J150" i="1"/>
  <c r="L150" i="1"/>
  <c r="M150" i="1"/>
  <c r="O150" i="1"/>
  <c r="P150" i="1"/>
  <c r="A151" i="1"/>
  <c r="B151" i="1"/>
  <c r="C151" i="1"/>
  <c r="D151" i="1"/>
  <c r="F151" i="1"/>
  <c r="G151" i="1"/>
  <c r="J151" i="1"/>
  <c r="L151" i="1"/>
  <c r="M151" i="1"/>
  <c r="O151" i="1"/>
  <c r="P151" i="1"/>
  <c r="A152" i="1"/>
  <c r="B152" i="1"/>
  <c r="C152" i="1"/>
  <c r="D152" i="1"/>
  <c r="F152" i="1"/>
  <c r="G152" i="1"/>
  <c r="J152" i="1"/>
  <c r="L152" i="1"/>
  <c r="M152" i="1"/>
  <c r="O152" i="1"/>
  <c r="P152" i="1"/>
  <c r="A153" i="1"/>
  <c r="B153" i="1"/>
  <c r="C153" i="1"/>
  <c r="D153" i="1"/>
  <c r="F153" i="1"/>
  <c r="G153" i="1"/>
  <c r="J153" i="1"/>
  <c r="L153" i="1"/>
  <c r="M153" i="1"/>
  <c r="O153" i="1"/>
  <c r="P153" i="1"/>
  <c r="A154" i="1"/>
  <c r="B154" i="1"/>
  <c r="C154" i="1"/>
  <c r="D154" i="1"/>
  <c r="F154" i="1"/>
  <c r="G154" i="1"/>
  <c r="J154" i="1"/>
  <c r="L154" i="1"/>
  <c r="M154" i="1"/>
  <c r="O154" i="1"/>
  <c r="P154" i="1"/>
  <c r="A155" i="1"/>
  <c r="B155" i="1"/>
  <c r="C155" i="1"/>
  <c r="D155" i="1"/>
  <c r="F155" i="1"/>
  <c r="G155" i="1"/>
  <c r="J155" i="1"/>
  <c r="L155" i="1"/>
  <c r="M155" i="1"/>
  <c r="O155" i="1"/>
  <c r="P155" i="1"/>
  <c r="A156" i="1"/>
  <c r="B156" i="1"/>
  <c r="C156" i="1"/>
  <c r="D156" i="1"/>
  <c r="F156" i="1"/>
  <c r="G156" i="1"/>
  <c r="J156" i="1"/>
  <c r="L156" i="1"/>
  <c r="M156" i="1"/>
  <c r="O156" i="1"/>
  <c r="P156" i="1"/>
  <c r="A157" i="1"/>
  <c r="B157" i="1"/>
  <c r="C157" i="1"/>
  <c r="D157" i="1"/>
  <c r="F157" i="1"/>
  <c r="G157" i="1"/>
  <c r="J157" i="1"/>
  <c r="L157" i="1"/>
  <c r="M157" i="1"/>
  <c r="O157" i="1"/>
  <c r="P157" i="1"/>
  <c r="A158" i="1"/>
  <c r="B158" i="1"/>
  <c r="C158" i="1"/>
  <c r="D158" i="1"/>
  <c r="F158" i="1"/>
  <c r="G158" i="1"/>
  <c r="J158" i="1"/>
  <c r="L158" i="1"/>
  <c r="M158" i="1"/>
  <c r="O158" i="1"/>
  <c r="P158" i="1"/>
  <c r="A159" i="1"/>
  <c r="B159" i="1"/>
  <c r="C159" i="1"/>
  <c r="D159" i="1"/>
  <c r="F159" i="1"/>
  <c r="G159" i="1"/>
  <c r="J159" i="1"/>
  <c r="L159" i="1"/>
  <c r="M159" i="1"/>
  <c r="O159" i="1"/>
  <c r="P159" i="1"/>
  <c r="A160" i="1"/>
  <c r="B160" i="1"/>
  <c r="C160" i="1"/>
  <c r="D160" i="1"/>
  <c r="F160" i="1"/>
  <c r="G160" i="1"/>
  <c r="J160" i="1"/>
  <c r="L160" i="1"/>
  <c r="M160" i="1"/>
  <c r="O160" i="1"/>
  <c r="P160" i="1"/>
  <c r="A161" i="1"/>
  <c r="B161" i="1"/>
  <c r="C161" i="1"/>
  <c r="D161" i="1"/>
  <c r="F161" i="1"/>
  <c r="G161" i="1"/>
  <c r="J161" i="1"/>
  <c r="L161" i="1"/>
  <c r="M161" i="1"/>
  <c r="O161" i="1"/>
  <c r="P161" i="1"/>
  <c r="A162" i="1"/>
  <c r="B162" i="1"/>
  <c r="C162" i="1"/>
  <c r="D162" i="1"/>
  <c r="F162" i="1"/>
  <c r="G162" i="1"/>
  <c r="J162" i="1"/>
  <c r="L162" i="1"/>
  <c r="M162" i="1"/>
  <c r="O162" i="1"/>
  <c r="P162" i="1"/>
  <c r="A163" i="1"/>
  <c r="B163" i="1"/>
  <c r="C163" i="1"/>
  <c r="D163" i="1"/>
  <c r="F163" i="1"/>
  <c r="G163" i="1"/>
  <c r="J163" i="1"/>
  <c r="L163" i="1"/>
  <c r="M163" i="1"/>
  <c r="O163" i="1"/>
  <c r="P163" i="1"/>
  <c r="A164" i="1"/>
  <c r="B164" i="1"/>
  <c r="C164" i="1"/>
  <c r="D164" i="1"/>
  <c r="F164" i="1"/>
  <c r="G164" i="1"/>
  <c r="J164" i="1"/>
  <c r="L164" i="1"/>
  <c r="M164" i="1"/>
  <c r="O164" i="1"/>
  <c r="P164" i="1"/>
  <c r="A165" i="1"/>
  <c r="B165" i="1"/>
  <c r="C165" i="1"/>
  <c r="D165" i="1"/>
  <c r="F165" i="1"/>
  <c r="G165" i="1"/>
  <c r="J165" i="1"/>
  <c r="L165" i="1"/>
  <c r="M165" i="1"/>
  <c r="O165" i="1"/>
  <c r="P165" i="1"/>
  <c r="A166" i="1"/>
  <c r="B166" i="1"/>
  <c r="C166" i="1"/>
  <c r="D166" i="1"/>
  <c r="F166" i="1"/>
  <c r="G166" i="1"/>
  <c r="J166" i="1"/>
  <c r="L166" i="1"/>
  <c r="M166" i="1"/>
  <c r="O166" i="1"/>
  <c r="P166" i="1"/>
  <c r="A167" i="1"/>
  <c r="B167" i="1"/>
  <c r="C167" i="1"/>
  <c r="D167" i="1"/>
  <c r="F167" i="1"/>
  <c r="G167" i="1"/>
  <c r="J167" i="1"/>
  <c r="L167" i="1"/>
  <c r="M167" i="1"/>
  <c r="O167" i="1"/>
  <c r="P167" i="1"/>
  <c r="A168" i="1"/>
  <c r="B168" i="1"/>
  <c r="C168" i="1"/>
  <c r="D168" i="1"/>
  <c r="F168" i="1"/>
  <c r="G168" i="1"/>
  <c r="J168" i="1"/>
  <c r="L168" i="1"/>
  <c r="M168" i="1"/>
  <c r="O168" i="1"/>
  <c r="P168" i="1"/>
  <c r="A169" i="1"/>
  <c r="B169" i="1"/>
  <c r="C169" i="1"/>
  <c r="D169" i="1"/>
  <c r="F169" i="1"/>
  <c r="G169" i="1"/>
  <c r="J169" i="1"/>
  <c r="L169" i="1"/>
  <c r="M169" i="1"/>
  <c r="O169" i="1"/>
  <c r="P169" i="1"/>
  <c r="A170" i="1"/>
  <c r="B170" i="1"/>
  <c r="C170" i="1"/>
  <c r="D170" i="1"/>
  <c r="F170" i="1"/>
  <c r="G170" i="1"/>
  <c r="J170" i="1"/>
  <c r="L170" i="1"/>
  <c r="M170" i="1"/>
  <c r="O170" i="1"/>
  <c r="P170" i="1"/>
  <c r="A171" i="1"/>
  <c r="B171" i="1"/>
  <c r="C171" i="1"/>
  <c r="D171" i="1"/>
  <c r="F171" i="1"/>
  <c r="G171" i="1"/>
  <c r="J171" i="1"/>
  <c r="L171" i="1"/>
  <c r="M171" i="1"/>
  <c r="O171" i="1"/>
  <c r="P171" i="1"/>
  <c r="A172" i="1"/>
  <c r="B172" i="1"/>
  <c r="C172" i="1"/>
  <c r="D172" i="1"/>
  <c r="F172" i="1"/>
  <c r="G172" i="1"/>
  <c r="J172" i="1"/>
  <c r="L172" i="1"/>
  <c r="M172" i="1"/>
  <c r="O172" i="1"/>
  <c r="P172" i="1"/>
  <c r="A173" i="1"/>
  <c r="B173" i="1"/>
  <c r="C173" i="1"/>
  <c r="D173" i="1"/>
  <c r="F173" i="1"/>
  <c r="G173" i="1"/>
  <c r="J173" i="1"/>
  <c r="M173" i="1"/>
  <c r="O173" i="1"/>
  <c r="P173" i="1"/>
  <c r="A174" i="1"/>
  <c r="B174" i="1"/>
  <c r="C174" i="1"/>
  <c r="D174" i="1"/>
  <c r="F174" i="1"/>
  <c r="G174" i="1"/>
  <c r="J174" i="1"/>
  <c r="M174" i="1"/>
  <c r="O174" i="1"/>
  <c r="P174" i="1"/>
  <c r="A175" i="1"/>
  <c r="B175" i="1"/>
  <c r="C175" i="1"/>
  <c r="D175" i="1"/>
  <c r="F175" i="1"/>
  <c r="G175" i="1"/>
  <c r="J175" i="1"/>
  <c r="M175" i="1"/>
  <c r="O175" i="1"/>
  <c r="P175" i="1"/>
  <c r="A176" i="1"/>
  <c r="B176" i="1"/>
  <c r="C176" i="1"/>
  <c r="D176" i="1"/>
  <c r="F176" i="1"/>
  <c r="G176" i="1"/>
  <c r="J176" i="1"/>
  <c r="M176" i="1"/>
  <c r="O176" i="1"/>
  <c r="P176" i="1"/>
  <c r="A177" i="1"/>
  <c r="B177" i="1"/>
  <c r="C177" i="1"/>
  <c r="D177" i="1"/>
  <c r="F177" i="1"/>
  <c r="G177" i="1"/>
  <c r="J177" i="1"/>
  <c r="M177" i="1"/>
  <c r="O177" i="1"/>
  <c r="P177" i="1"/>
  <c r="A178" i="1"/>
  <c r="B178" i="1"/>
  <c r="C178" i="1"/>
  <c r="D178" i="1"/>
  <c r="F178" i="1"/>
  <c r="G178" i="1"/>
  <c r="J178" i="1"/>
  <c r="M178" i="1"/>
  <c r="O178" i="1"/>
  <c r="P178" i="1"/>
  <c r="A179" i="1"/>
  <c r="B179" i="1"/>
  <c r="C179" i="1"/>
  <c r="D179" i="1"/>
  <c r="F179" i="1"/>
  <c r="G179" i="1"/>
  <c r="J179" i="1"/>
  <c r="M179" i="1"/>
  <c r="O179" i="1"/>
  <c r="P179" i="1"/>
  <c r="A180" i="1"/>
  <c r="B180" i="1"/>
  <c r="C180" i="1"/>
  <c r="D180" i="1"/>
  <c r="F180" i="1"/>
  <c r="G180" i="1"/>
  <c r="J180" i="1"/>
  <c r="M180" i="1"/>
  <c r="O180" i="1"/>
  <c r="P180" i="1"/>
  <c r="A181" i="1"/>
  <c r="B181" i="1"/>
  <c r="C181" i="1"/>
  <c r="D181" i="1"/>
  <c r="F181" i="1"/>
  <c r="G181" i="1"/>
  <c r="J181" i="1"/>
  <c r="M181" i="1"/>
  <c r="O181" i="1"/>
  <c r="P181" i="1"/>
  <c r="A182" i="1"/>
  <c r="B182" i="1"/>
  <c r="C182" i="1"/>
  <c r="D182" i="1"/>
  <c r="F182" i="1"/>
  <c r="G182" i="1"/>
  <c r="J182" i="1"/>
  <c r="M182" i="1"/>
  <c r="O182" i="1"/>
  <c r="P182" i="1"/>
  <c r="A183" i="1"/>
  <c r="B183" i="1"/>
  <c r="C183" i="1"/>
  <c r="D183" i="1"/>
  <c r="F183" i="1"/>
  <c r="G183" i="1"/>
  <c r="J183" i="1"/>
  <c r="M183" i="1"/>
  <c r="O183" i="1"/>
  <c r="P183" i="1"/>
  <c r="A184" i="1"/>
  <c r="B184" i="1"/>
  <c r="C184" i="1"/>
  <c r="D184" i="1"/>
  <c r="F184" i="1"/>
  <c r="G184" i="1"/>
  <c r="J184" i="1"/>
  <c r="M184" i="1"/>
  <c r="O184" i="1"/>
  <c r="P184" i="1"/>
  <c r="A185" i="1"/>
  <c r="B185" i="1"/>
  <c r="C185" i="1"/>
  <c r="D185" i="1"/>
  <c r="F185" i="1"/>
  <c r="G185" i="1"/>
  <c r="J185" i="1"/>
  <c r="M185" i="1"/>
  <c r="O185" i="1"/>
  <c r="P185" i="1"/>
  <c r="A186" i="1"/>
  <c r="B186" i="1"/>
  <c r="C186" i="1"/>
  <c r="D186" i="1"/>
  <c r="F186" i="1"/>
  <c r="G186" i="1"/>
  <c r="J186" i="1"/>
  <c r="M186" i="1"/>
  <c r="O186" i="1"/>
  <c r="P186" i="1"/>
  <c r="A187" i="1"/>
  <c r="B187" i="1"/>
  <c r="C187" i="1"/>
  <c r="D187" i="1"/>
  <c r="F187" i="1"/>
  <c r="G187" i="1"/>
  <c r="J187" i="1"/>
  <c r="M187" i="1"/>
  <c r="O187" i="1"/>
  <c r="P187" i="1"/>
  <c r="A188" i="1"/>
  <c r="B188" i="1"/>
  <c r="C188" i="1"/>
  <c r="D188" i="1"/>
  <c r="F188" i="1"/>
  <c r="G188" i="1"/>
  <c r="J188" i="1"/>
  <c r="M188" i="1"/>
  <c r="O188" i="1"/>
  <c r="P188" i="1"/>
  <c r="A189" i="1"/>
  <c r="B189" i="1"/>
  <c r="C189" i="1"/>
  <c r="D189" i="1"/>
  <c r="F189" i="1"/>
  <c r="G189" i="1"/>
  <c r="J189" i="1"/>
  <c r="M189" i="1"/>
  <c r="O189" i="1"/>
  <c r="P189" i="1"/>
  <c r="A190" i="1"/>
  <c r="B190" i="1"/>
  <c r="C190" i="1"/>
  <c r="D190" i="1"/>
  <c r="F190" i="1"/>
  <c r="G190" i="1"/>
  <c r="J190" i="1"/>
  <c r="M190" i="1"/>
  <c r="O190" i="1"/>
  <c r="P190" i="1"/>
  <c r="A191" i="1"/>
  <c r="B191" i="1"/>
  <c r="C191" i="1"/>
  <c r="D191" i="1"/>
  <c r="F191" i="1"/>
  <c r="G191" i="1"/>
  <c r="J191" i="1"/>
  <c r="M191" i="1"/>
  <c r="P191" i="1"/>
  <c r="A192" i="1"/>
  <c r="B192" i="1"/>
  <c r="C192" i="1"/>
  <c r="D192" i="1"/>
  <c r="F192" i="1"/>
  <c r="G192" i="1"/>
  <c r="J192" i="1"/>
  <c r="M192" i="1"/>
  <c r="O192" i="1"/>
  <c r="P192" i="1"/>
  <c r="A193" i="1"/>
  <c r="B193" i="1"/>
  <c r="C193" i="1"/>
  <c r="D193" i="1"/>
  <c r="F193" i="1"/>
  <c r="G193" i="1"/>
  <c r="J193" i="1"/>
  <c r="M193" i="1"/>
  <c r="P193" i="1"/>
  <c r="A194" i="1"/>
  <c r="B194" i="1"/>
  <c r="C194" i="1"/>
  <c r="D194" i="1"/>
  <c r="F194" i="1"/>
  <c r="G194" i="1"/>
  <c r="J194" i="1"/>
  <c r="M194" i="1"/>
  <c r="O194" i="1"/>
  <c r="P194" i="1"/>
  <c r="A195" i="1"/>
  <c r="B195" i="1"/>
  <c r="C195" i="1"/>
  <c r="D195" i="1"/>
  <c r="F195" i="1"/>
  <c r="G195" i="1"/>
  <c r="J195" i="1"/>
  <c r="M195" i="1"/>
  <c r="P195" i="1"/>
  <c r="A196" i="1"/>
  <c r="B196" i="1"/>
  <c r="C196" i="1"/>
  <c r="D196" i="1"/>
  <c r="F196" i="1"/>
  <c r="G196" i="1"/>
  <c r="J196" i="1"/>
  <c r="M196" i="1"/>
  <c r="O196" i="1"/>
  <c r="P196" i="1"/>
  <c r="A197" i="1"/>
  <c r="B197" i="1"/>
  <c r="C197" i="1"/>
  <c r="D197" i="1"/>
  <c r="F197" i="1"/>
  <c r="G197" i="1"/>
  <c r="J197" i="1"/>
  <c r="L197" i="1"/>
  <c r="M197" i="1"/>
  <c r="O197" i="1"/>
  <c r="P197" i="1"/>
  <c r="A198" i="1"/>
  <c r="B198" i="1"/>
  <c r="C198" i="1"/>
  <c r="D198" i="1"/>
  <c r="F198" i="1"/>
  <c r="G198" i="1"/>
  <c r="J198" i="1"/>
  <c r="L198" i="1"/>
  <c r="M198" i="1"/>
  <c r="P198" i="1"/>
  <c r="A199" i="1"/>
  <c r="B199" i="1"/>
  <c r="C199" i="1"/>
  <c r="D199" i="1"/>
  <c r="F199" i="1"/>
  <c r="G199" i="1"/>
  <c r="J199" i="1"/>
  <c r="L199" i="1"/>
  <c r="M199" i="1"/>
  <c r="O199" i="1"/>
  <c r="P199" i="1"/>
  <c r="A200" i="1"/>
  <c r="B200" i="1"/>
  <c r="L200" i="1" s="1"/>
  <c r="C200" i="1"/>
  <c r="D200" i="1"/>
  <c r="F200" i="1"/>
  <c r="G200" i="1"/>
  <c r="J200" i="1"/>
  <c r="M200" i="1"/>
  <c r="O200" i="1"/>
  <c r="P200" i="1"/>
  <c r="A201" i="1"/>
  <c r="B201" i="1"/>
  <c r="L201" i="1" s="1"/>
  <c r="C201" i="1"/>
  <c r="D201" i="1"/>
  <c r="F201" i="1"/>
  <c r="G201" i="1"/>
  <c r="J201" i="1"/>
  <c r="M201" i="1"/>
  <c r="O201" i="1"/>
  <c r="P201" i="1"/>
  <c r="A202" i="1"/>
  <c r="B202" i="1"/>
  <c r="L202" i="1" s="1"/>
  <c r="C202" i="1"/>
  <c r="D202" i="1"/>
  <c r="F202" i="1"/>
  <c r="G202" i="1"/>
  <c r="J202" i="1"/>
  <c r="M202" i="1"/>
  <c r="O202" i="1"/>
  <c r="P202" i="1"/>
  <c r="A203" i="1"/>
  <c r="B203" i="1"/>
  <c r="L203" i="1" s="1"/>
  <c r="C203" i="1"/>
  <c r="D203" i="1"/>
  <c r="F203" i="1"/>
  <c r="G203" i="1"/>
  <c r="J203" i="1"/>
  <c r="M203" i="1"/>
  <c r="O203" i="1"/>
  <c r="P203" i="1"/>
  <c r="A204" i="1"/>
  <c r="B204" i="1"/>
  <c r="L204" i="1" s="1"/>
  <c r="C204" i="1"/>
  <c r="D204" i="1"/>
  <c r="F204" i="1"/>
  <c r="G204" i="1"/>
  <c r="J204" i="1"/>
  <c r="M204" i="1"/>
  <c r="O204" i="1"/>
  <c r="P204" i="1"/>
  <c r="A205" i="1"/>
  <c r="B205" i="1"/>
  <c r="L205" i="1" s="1"/>
  <c r="C205" i="1"/>
  <c r="D205" i="1"/>
  <c r="F205" i="1"/>
  <c r="G205" i="1"/>
  <c r="J205" i="1"/>
  <c r="M205" i="1"/>
  <c r="O205" i="1"/>
  <c r="P205" i="1"/>
  <c r="A206" i="1"/>
  <c r="B206" i="1"/>
  <c r="L206" i="1" s="1"/>
  <c r="C206" i="1"/>
  <c r="D206" i="1"/>
  <c r="F206" i="1"/>
  <c r="G206" i="1"/>
  <c r="J206" i="1"/>
  <c r="M206" i="1"/>
  <c r="O206" i="1"/>
  <c r="P206" i="1"/>
  <c r="A207" i="1"/>
  <c r="B207" i="1"/>
  <c r="L207" i="1" s="1"/>
  <c r="C207" i="1"/>
  <c r="D207" i="1"/>
  <c r="F207" i="1"/>
  <c r="G207" i="1"/>
  <c r="J207" i="1"/>
  <c r="M207" i="1"/>
  <c r="O207" i="1"/>
  <c r="P207" i="1"/>
  <c r="A208" i="1"/>
  <c r="B208" i="1"/>
  <c r="L208" i="1" s="1"/>
  <c r="C208" i="1"/>
  <c r="D208" i="1"/>
  <c r="F208" i="1"/>
  <c r="G208" i="1"/>
  <c r="J208" i="1"/>
  <c r="M208" i="1"/>
  <c r="O208" i="1"/>
  <c r="P208" i="1"/>
  <c r="A209" i="1"/>
  <c r="B209" i="1"/>
  <c r="L209" i="1" s="1"/>
  <c r="C209" i="1"/>
  <c r="D209" i="1"/>
  <c r="F209" i="1"/>
  <c r="G209" i="1"/>
  <c r="J209" i="1"/>
  <c r="M209" i="1"/>
  <c r="O209" i="1"/>
  <c r="P209" i="1"/>
  <c r="A210" i="1"/>
  <c r="B210" i="1"/>
  <c r="L210" i="1" s="1"/>
  <c r="C210" i="1"/>
  <c r="D210" i="1"/>
  <c r="F210" i="1"/>
  <c r="G210" i="1"/>
  <c r="J210" i="1"/>
  <c r="M210" i="1"/>
  <c r="O210" i="1"/>
  <c r="P210" i="1"/>
  <c r="A211" i="1"/>
  <c r="B211" i="1"/>
  <c r="L211" i="1" s="1"/>
  <c r="C211" i="1"/>
  <c r="D211" i="1"/>
  <c r="F211" i="1"/>
  <c r="G211" i="1"/>
  <c r="J211" i="1"/>
  <c r="M211" i="1"/>
  <c r="O211" i="1"/>
  <c r="P211" i="1"/>
  <c r="A212" i="1"/>
  <c r="B212" i="1"/>
  <c r="L212" i="1" s="1"/>
  <c r="C212" i="1"/>
  <c r="D212" i="1"/>
  <c r="F212" i="1"/>
  <c r="G212" i="1"/>
  <c r="J212" i="1"/>
  <c r="M212" i="1"/>
  <c r="O212" i="1"/>
  <c r="P212" i="1"/>
  <c r="A213" i="1"/>
  <c r="B213" i="1"/>
  <c r="L213" i="1" s="1"/>
  <c r="C213" i="1"/>
  <c r="D213" i="1"/>
  <c r="F213" i="1"/>
  <c r="G213" i="1"/>
  <c r="J213" i="1"/>
  <c r="M213" i="1"/>
  <c r="O213" i="1"/>
  <c r="P213" i="1"/>
  <c r="A214" i="1"/>
  <c r="B214" i="1"/>
  <c r="L214" i="1" s="1"/>
  <c r="C214" i="1"/>
  <c r="D214" i="1"/>
  <c r="F214" i="1"/>
  <c r="G214" i="1"/>
  <c r="J214" i="1"/>
  <c r="M214" i="1"/>
  <c r="O214" i="1"/>
  <c r="P214" i="1"/>
  <c r="A215" i="1"/>
  <c r="B215" i="1"/>
  <c r="L215" i="1" s="1"/>
  <c r="C215" i="1"/>
  <c r="D215" i="1"/>
  <c r="F215" i="1"/>
  <c r="G215" i="1"/>
  <c r="J215" i="1"/>
  <c r="M215" i="1"/>
  <c r="O215" i="1"/>
  <c r="P215" i="1"/>
  <c r="A216" i="1"/>
  <c r="B216" i="1"/>
  <c r="L216" i="1" s="1"/>
  <c r="C216" i="1"/>
  <c r="D216" i="1"/>
  <c r="F216" i="1"/>
  <c r="G216" i="1"/>
  <c r="J216" i="1"/>
  <c r="M216" i="1"/>
  <c r="O216" i="1"/>
  <c r="P216" i="1"/>
  <c r="A217" i="1"/>
  <c r="B217" i="1"/>
  <c r="L217" i="1" s="1"/>
  <c r="C217" i="1"/>
  <c r="D217" i="1"/>
  <c r="F217" i="1"/>
  <c r="G217" i="1"/>
  <c r="J217" i="1"/>
  <c r="M217" i="1"/>
  <c r="O217" i="1"/>
  <c r="P217" i="1"/>
  <c r="A218" i="1"/>
  <c r="B218" i="1"/>
  <c r="L218" i="1" s="1"/>
  <c r="C218" i="1"/>
  <c r="D218" i="1"/>
  <c r="F218" i="1"/>
  <c r="G218" i="1"/>
  <c r="J218" i="1"/>
  <c r="M218" i="1"/>
  <c r="O218" i="1"/>
  <c r="P218" i="1"/>
  <c r="A219" i="1"/>
  <c r="B219" i="1"/>
  <c r="L219" i="1" s="1"/>
  <c r="C219" i="1"/>
  <c r="D219" i="1"/>
  <c r="F219" i="1"/>
  <c r="G219" i="1"/>
  <c r="J219" i="1"/>
  <c r="M219" i="1"/>
  <c r="O219" i="1"/>
  <c r="P219" i="1"/>
  <c r="A220" i="1"/>
  <c r="B220" i="1"/>
  <c r="L220" i="1" s="1"/>
  <c r="C220" i="1"/>
  <c r="D220" i="1"/>
  <c r="F220" i="1"/>
  <c r="G220" i="1"/>
  <c r="J220" i="1"/>
  <c r="M220" i="1"/>
  <c r="O220" i="1"/>
  <c r="P220" i="1"/>
  <c r="A221" i="1"/>
  <c r="B221" i="1"/>
  <c r="L221" i="1" s="1"/>
  <c r="C221" i="1"/>
  <c r="D221" i="1"/>
  <c r="F221" i="1"/>
  <c r="G221" i="1"/>
  <c r="J221" i="1"/>
  <c r="M221" i="1"/>
  <c r="O221" i="1"/>
  <c r="P221" i="1"/>
  <c r="A222" i="1"/>
  <c r="B222" i="1"/>
  <c r="L222" i="1" s="1"/>
  <c r="C222" i="1"/>
  <c r="D222" i="1"/>
  <c r="F222" i="1"/>
  <c r="G222" i="1"/>
  <c r="J222" i="1"/>
  <c r="M222" i="1"/>
  <c r="O222" i="1"/>
  <c r="P222" i="1"/>
  <c r="A223" i="1"/>
  <c r="B223" i="1"/>
  <c r="L223" i="1" s="1"/>
  <c r="C223" i="1"/>
  <c r="D223" i="1"/>
  <c r="F223" i="1"/>
  <c r="G223" i="1"/>
  <c r="J223" i="1"/>
  <c r="M223" i="1"/>
  <c r="O223" i="1"/>
  <c r="P223" i="1"/>
  <c r="A224" i="1"/>
  <c r="B224" i="1"/>
  <c r="L224" i="1" s="1"/>
  <c r="C224" i="1"/>
  <c r="D224" i="1"/>
  <c r="F224" i="1"/>
  <c r="G224" i="1"/>
  <c r="J224" i="1"/>
  <c r="M224" i="1"/>
  <c r="O224" i="1"/>
  <c r="P224" i="1"/>
  <c r="A225" i="1"/>
  <c r="B225" i="1"/>
  <c r="L225" i="1" s="1"/>
  <c r="C225" i="1"/>
  <c r="D225" i="1"/>
  <c r="F225" i="1"/>
  <c r="G225" i="1"/>
  <c r="J225" i="1"/>
  <c r="M225" i="1"/>
  <c r="O225" i="1"/>
  <c r="P225" i="1"/>
  <c r="A226" i="1"/>
  <c r="B226" i="1"/>
  <c r="L226" i="1" s="1"/>
  <c r="C226" i="1"/>
  <c r="D226" i="1"/>
  <c r="F226" i="1"/>
  <c r="G226" i="1"/>
  <c r="J226" i="1"/>
  <c r="M226" i="1"/>
  <c r="O226" i="1"/>
  <c r="P226" i="1"/>
  <c r="A227" i="1"/>
  <c r="B227" i="1"/>
  <c r="L227" i="1" s="1"/>
  <c r="C227" i="1"/>
  <c r="D227" i="1"/>
  <c r="F227" i="1"/>
  <c r="G227" i="1"/>
  <c r="J227" i="1"/>
  <c r="M227" i="1"/>
  <c r="O227" i="1"/>
  <c r="P227" i="1"/>
  <c r="J7" i="1"/>
  <c r="L7" i="1"/>
  <c r="M7" i="1"/>
  <c r="O7" i="1"/>
  <c r="P7" i="1"/>
  <c r="J8" i="1"/>
  <c r="L8" i="1"/>
  <c r="M8" i="1"/>
  <c r="O8" i="1"/>
  <c r="P8" i="1"/>
  <c r="J9" i="1"/>
  <c r="L9" i="1"/>
  <c r="M9" i="1"/>
  <c r="O9" i="1"/>
  <c r="P9" i="1"/>
  <c r="J10" i="1"/>
  <c r="L10" i="1"/>
  <c r="M10" i="1"/>
  <c r="O10" i="1"/>
  <c r="P10" i="1"/>
  <c r="J11" i="1"/>
  <c r="L11" i="1"/>
  <c r="M11" i="1"/>
  <c r="O11" i="1"/>
  <c r="P11" i="1"/>
  <c r="J12" i="1"/>
  <c r="L12" i="1"/>
  <c r="M12" i="1"/>
  <c r="O12" i="1"/>
  <c r="P12" i="1"/>
  <c r="J13" i="1"/>
  <c r="L13" i="1"/>
  <c r="M13" i="1"/>
  <c r="O13" i="1"/>
  <c r="P13" i="1"/>
  <c r="J14" i="1"/>
  <c r="L14" i="1"/>
  <c r="M14" i="1"/>
  <c r="O14" i="1"/>
  <c r="P14" i="1"/>
  <c r="J15" i="1"/>
  <c r="L15" i="1"/>
  <c r="M15" i="1"/>
  <c r="O15" i="1"/>
  <c r="P15" i="1"/>
  <c r="J16" i="1"/>
  <c r="L16" i="1"/>
  <c r="M16" i="1"/>
  <c r="O16" i="1"/>
  <c r="P16" i="1"/>
  <c r="J17" i="1"/>
  <c r="L17" i="1"/>
  <c r="M17" i="1"/>
  <c r="O17" i="1"/>
  <c r="P17" i="1"/>
  <c r="J18" i="1"/>
  <c r="L18" i="1"/>
  <c r="M18" i="1"/>
  <c r="O18" i="1"/>
  <c r="P18" i="1"/>
  <c r="J19" i="1"/>
  <c r="L19" i="1"/>
  <c r="M19" i="1"/>
  <c r="O19" i="1"/>
  <c r="P19" i="1"/>
  <c r="J20" i="1"/>
  <c r="L20" i="1"/>
  <c r="M20" i="1"/>
  <c r="O20" i="1"/>
  <c r="P20" i="1"/>
  <c r="J21" i="1"/>
  <c r="L21" i="1"/>
  <c r="M21" i="1"/>
  <c r="O21" i="1"/>
  <c r="P21" i="1"/>
  <c r="J22" i="1"/>
  <c r="L22" i="1"/>
  <c r="M22" i="1"/>
  <c r="O22" i="1"/>
  <c r="P22" i="1"/>
  <c r="J23" i="1"/>
  <c r="L23" i="1"/>
  <c r="M23" i="1"/>
  <c r="O23" i="1"/>
  <c r="P23" i="1"/>
  <c r="J24" i="1"/>
  <c r="L24" i="1"/>
  <c r="M24" i="1"/>
  <c r="O24" i="1"/>
  <c r="P24" i="1"/>
  <c r="J25" i="1"/>
  <c r="L25" i="1"/>
  <c r="M25" i="1"/>
  <c r="O25" i="1"/>
  <c r="P25" i="1"/>
  <c r="J26" i="1"/>
  <c r="L26" i="1"/>
  <c r="M26" i="1"/>
  <c r="O26" i="1"/>
  <c r="P26" i="1"/>
  <c r="J27" i="1"/>
  <c r="L27" i="1"/>
  <c r="M27" i="1"/>
  <c r="O27" i="1"/>
  <c r="P27" i="1"/>
  <c r="J28" i="1"/>
  <c r="L28" i="1"/>
  <c r="M28" i="1"/>
  <c r="O28" i="1"/>
  <c r="P28" i="1"/>
  <c r="J29" i="1"/>
  <c r="L29" i="1"/>
  <c r="M29" i="1"/>
  <c r="O29" i="1"/>
  <c r="P29" i="1"/>
  <c r="J30" i="1"/>
  <c r="L30" i="1"/>
  <c r="M30" i="1"/>
  <c r="O30" i="1"/>
  <c r="P30" i="1"/>
  <c r="J31" i="1"/>
  <c r="L31" i="1"/>
  <c r="M31" i="1"/>
  <c r="O31" i="1"/>
  <c r="P31" i="1"/>
  <c r="J32" i="1"/>
  <c r="L32" i="1"/>
  <c r="M32" i="1"/>
  <c r="O32" i="1"/>
  <c r="P32" i="1"/>
  <c r="J33" i="1"/>
  <c r="L33" i="1"/>
  <c r="M33" i="1"/>
  <c r="O33" i="1"/>
  <c r="P33" i="1"/>
  <c r="J34" i="1"/>
  <c r="L34" i="1"/>
  <c r="M34" i="1"/>
  <c r="O34" i="1"/>
  <c r="P34" i="1"/>
  <c r="J35" i="1"/>
  <c r="L35" i="1"/>
  <c r="M35" i="1"/>
  <c r="O35" i="1"/>
  <c r="P35" i="1"/>
  <c r="J36" i="1"/>
  <c r="L36" i="1"/>
  <c r="M36" i="1"/>
  <c r="O36" i="1"/>
  <c r="P36" i="1"/>
  <c r="J37" i="1"/>
  <c r="L37" i="1"/>
  <c r="M37" i="1"/>
  <c r="O37" i="1"/>
  <c r="P37" i="1"/>
  <c r="J38" i="1"/>
  <c r="L38" i="1"/>
  <c r="M38" i="1"/>
  <c r="O38" i="1"/>
  <c r="P38" i="1"/>
  <c r="J39" i="1"/>
  <c r="L39" i="1"/>
  <c r="M39" i="1"/>
  <c r="O39" i="1"/>
  <c r="P39" i="1"/>
  <c r="J40" i="1"/>
  <c r="L40" i="1"/>
  <c r="M40" i="1"/>
  <c r="O40" i="1"/>
  <c r="P40" i="1"/>
  <c r="J41" i="1"/>
  <c r="L41" i="1"/>
  <c r="M41" i="1"/>
  <c r="O41" i="1"/>
  <c r="P41" i="1"/>
  <c r="J42" i="1"/>
  <c r="L42" i="1"/>
  <c r="M42" i="1"/>
  <c r="O42" i="1"/>
  <c r="P42" i="1"/>
  <c r="J43" i="1"/>
  <c r="L43" i="1"/>
  <c r="M43" i="1"/>
  <c r="O43" i="1"/>
  <c r="P43" i="1"/>
  <c r="J44" i="1"/>
  <c r="L44" i="1"/>
  <c r="M44" i="1"/>
  <c r="O44" i="1"/>
  <c r="P44" i="1"/>
  <c r="J45" i="1"/>
  <c r="L45" i="1"/>
  <c r="M45" i="1"/>
  <c r="O45" i="1"/>
  <c r="P45" i="1"/>
  <c r="J46" i="1"/>
  <c r="L46" i="1"/>
  <c r="M46" i="1"/>
  <c r="O46" i="1"/>
  <c r="P46" i="1"/>
  <c r="J47" i="1"/>
  <c r="L47" i="1"/>
  <c r="M47" i="1"/>
  <c r="O47" i="1"/>
  <c r="P47" i="1"/>
  <c r="J48" i="1"/>
  <c r="L48" i="1"/>
  <c r="M48" i="1"/>
  <c r="O48" i="1"/>
  <c r="P48" i="1"/>
  <c r="J49" i="1"/>
  <c r="L49" i="1"/>
  <c r="M49" i="1"/>
  <c r="O49" i="1"/>
  <c r="P49" i="1"/>
  <c r="J50" i="1"/>
  <c r="L50" i="1"/>
  <c r="M50" i="1"/>
  <c r="O50" i="1"/>
  <c r="P50" i="1"/>
  <c r="J51" i="1"/>
  <c r="L51" i="1"/>
  <c r="M51" i="1"/>
  <c r="O51" i="1"/>
  <c r="P51" i="1"/>
  <c r="J52" i="1"/>
  <c r="L52" i="1"/>
  <c r="M52" i="1"/>
  <c r="O52" i="1"/>
  <c r="P52" i="1"/>
  <c r="J53" i="1"/>
  <c r="L53" i="1"/>
  <c r="M53" i="1"/>
  <c r="O53" i="1"/>
  <c r="P53" i="1"/>
  <c r="J54" i="1"/>
  <c r="L54" i="1"/>
  <c r="M54" i="1"/>
  <c r="O54" i="1"/>
  <c r="P54" i="1"/>
  <c r="J55" i="1"/>
  <c r="L55" i="1"/>
  <c r="M55" i="1"/>
  <c r="O55" i="1"/>
  <c r="P55" i="1"/>
  <c r="J56" i="1"/>
  <c r="L56" i="1"/>
  <c r="M56" i="1"/>
  <c r="O56" i="1"/>
  <c r="P56" i="1"/>
  <c r="J57" i="1"/>
  <c r="L57" i="1"/>
  <c r="M57" i="1"/>
  <c r="O57" i="1"/>
  <c r="P57" i="1"/>
  <c r="J58" i="1"/>
  <c r="L58" i="1"/>
  <c r="M58" i="1"/>
  <c r="O58" i="1"/>
  <c r="P58" i="1"/>
  <c r="J59" i="1"/>
  <c r="L59" i="1"/>
  <c r="M59" i="1"/>
  <c r="O59" i="1"/>
  <c r="P59" i="1"/>
  <c r="J60" i="1"/>
  <c r="L60" i="1"/>
  <c r="M60" i="1"/>
  <c r="O60" i="1"/>
  <c r="P60" i="1"/>
  <c r="J61" i="1"/>
  <c r="L61" i="1"/>
  <c r="M61" i="1"/>
  <c r="O61" i="1"/>
  <c r="P61" i="1"/>
  <c r="J62" i="1"/>
  <c r="L62" i="1"/>
  <c r="M62" i="1"/>
  <c r="O62" i="1"/>
  <c r="P62" i="1"/>
  <c r="J63" i="1"/>
  <c r="L63" i="1"/>
  <c r="M63" i="1"/>
  <c r="O63" i="1"/>
  <c r="P63" i="1"/>
  <c r="J64" i="1"/>
  <c r="L64" i="1"/>
  <c r="M64" i="1"/>
  <c r="O64" i="1"/>
  <c r="P64" i="1"/>
  <c r="J65" i="1"/>
  <c r="L65" i="1"/>
  <c r="M65" i="1"/>
  <c r="O65" i="1"/>
  <c r="P65" i="1"/>
  <c r="J66" i="1"/>
  <c r="L66" i="1"/>
  <c r="M66" i="1"/>
  <c r="O66" i="1"/>
  <c r="P66" i="1"/>
  <c r="J67" i="1"/>
  <c r="L67" i="1"/>
  <c r="M67" i="1"/>
  <c r="O67" i="1"/>
  <c r="P67" i="1"/>
  <c r="J68" i="1"/>
  <c r="L68" i="1"/>
  <c r="M68" i="1"/>
  <c r="O68" i="1"/>
  <c r="P68" i="1"/>
  <c r="J69" i="1"/>
  <c r="L69" i="1"/>
  <c r="M69" i="1"/>
  <c r="O69" i="1"/>
  <c r="P69" i="1"/>
  <c r="J70" i="1"/>
  <c r="L70" i="1"/>
  <c r="M70" i="1"/>
  <c r="O70" i="1"/>
  <c r="P70" i="1"/>
  <c r="J71" i="1"/>
  <c r="L71" i="1"/>
  <c r="M71" i="1"/>
  <c r="O71" i="1"/>
  <c r="P71" i="1"/>
  <c r="J72" i="1"/>
  <c r="L72" i="1"/>
  <c r="M72" i="1"/>
  <c r="O72" i="1"/>
  <c r="P72" i="1"/>
  <c r="J73" i="1"/>
  <c r="L73" i="1"/>
  <c r="M73" i="1"/>
  <c r="O73" i="1"/>
  <c r="P73" i="1"/>
  <c r="J74" i="1"/>
  <c r="L74" i="1"/>
  <c r="M74" i="1"/>
  <c r="O74" i="1"/>
  <c r="P74" i="1"/>
  <c r="J75" i="1"/>
  <c r="L75" i="1"/>
  <c r="M75" i="1"/>
  <c r="O75" i="1"/>
  <c r="P75" i="1"/>
  <c r="J76" i="1"/>
  <c r="L76" i="1"/>
  <c r="M76" i="1"/>
  <c r="O76" i="1"/>
  <c r="P76" i="1"/>
  <c r="J77" i="1"/>
  <c r="L77" i="1"/>
  <c r="M77" i="1"/>
  <c r="O77" i="1"/>
  <c r="P77" i="1"/>
  <c r="J78" i="1"/>
  <c r="L78" i="1"/>
  <c r="M78" i="1"/>
  <c r="O78" i="1"/>
  <c r="P78" i="1"/>
  <c r="J79" i="1"/>
  <c r="L79" i="1"/>
  <c r="M79" i="1"/>
  <c r="O79" i="1"/>
  <c r="P79" i="1"/>
  <c r="J80" i="1"/>
  <c r="L80" i="1"/>
  <c r="M80" i="1"/>
  <c r="O80" i="1"/>
  <c r="P80" i="1"/>
  <c r="J81" i="1"/>
  <c r="L81" i="1"/>
  <c r="M81" i="1"/>
  <c r="O81" i="1"/>
  <c r="P81" i="1"/>
  <c r="J82" i="1"/>
  <c r="L82" i="1"/>
  <c r="M82" i="1"/>
  <c r="O82" i="1"/>
  <c r="P82" i="1"/>
  <c r="J83" i="1"/>
  <c r="L83" i="1"/>
  <c r="M83" i="1"/>
  <c r="O83" i="1"/>
  <c r="P83" i="1"/>
  <c r="J84" i="1"/>
  <c r="L84" i="1"/>
  <c r="M84" i="1"/>
  <c r="O84" i="1"/>
  <c r="P84" i="1"/>
  <c r="J85" i="1"/>
  <c r="L85" i="1"/>
  <c r="M85" i="1"/>
  <c r="O85" i="1"/>
  <c r="P85" i="1"/>
  <c r="J86" i="1"/>
  <c r="L86" i="1"/>
  <c r="M86" i="1"/>
  <c r="O86" i="1"/>
  <c r="P86" i="1"/>
  <c r="J87" i="1"/>
  <c r="L87" i="1"/>
  <c r="M87" i="1"/>
  <c r="O87" i="1"/>
  <c r="P87" i="1"/>
  <c r="J88" i="1"/>
  <c r="L88" i="1"/>
  <c r="M88" i="1"/>
  <c r="O88" i="1"/>
  <c r="P88" i="1"/>
  <c r="J89" i="1"/>
  <c r="L89" i="1"/>
  <c r="M89" i="1"/>
  <c r="O89" i="1"/>
  <c r="P89" i="1"/>
  <c r="J90" i="1"/>
  <c r="L90" i="1"/>
  <c r="M90" i="1"/>
  <c r="O90" i="1"/>
  <c r="P90" i="1"/>
  <c r="J91" i="1"/>
  <c r="L91" i="1"/>
  <c r="M91" i="1"/>
  <c r="O91" i="1"/>
  <c r="P91" i="1"/>
  <c r="J92" i="1"/>
  <c r="L92" i="1"/>
  <c r="M92" i="1"/>
  <c r="O92" i="1"/>
  <c r="P92" i="1"/>
  <c r="J93" i="1"/>
  <c r="L93" i="1"/>
  <c r="M93" i="1"/>
  <c r="O93" i="1"/>
  <c r="P93" i="1"/>
  <c r="J94" i="1"/>
  <c r="L94" i="1"/>
  <c r="M94" i="1"/>
  <c r="O94" i="1"/>
  <c r="P94" i="1"/>
  <c r="J95" i="1"/>
  <c r="L95" i="1"/>
  <c r="M95" i="1"/>
  <c r="O95" i="1"/>
  <c r="P95" i="1"/>
  <c r="J96" i="1"/>
  <c r="L96" i="1"/>
  <c r="M96" i="1"/>
  <c r="O96" i="1"/>
  <c r="P96" i="1"/>
  <c r="J97" i="1"/>
  <c r="L97" i="1"/>
  <c r="M97" i="1"/>
  <c r="O97" i="1"/>
  <c r="P97" i="1"/>
  <c r="J98" i="1"/>
  <c r="L98" i="1"/>
  <c r="M98" i="1"/>
  <c r="O98" i="1"/>
  <c r="P98" i="1"/>
  <c r="J99" i="1"/>
  <c r="L99" i="1"/>
  <c r="M99" i="1"/>
  <c r="O99" i="1"/>
  <c r="P99" i="1"/>
  <c r="J100" i="1"/>
  <c r="L100" i="1"/>
  <c r="M100" i="1"/>
  <c r="O100" i="1"/>
  <c r="P100" i="1"/>
  <c r="J101" i="1"/>
  <c r="L101" i="1"/>
  <c r="M101" i="1"/>
  <c r="O101" i="1"/>
  <c r="P101" i="1"/>
  <c r="J102" i="1"/>
  <c r="L102" i="1"/>
  <c r="M102" i="1"/>
  <c r="O102" i="1"/>
  <c r="P102" i="1"/>
  <c r="J103" i="1"/>
  <c r="L103" i="1"/>
  <c r="M103" i="1"/>
  <c r="O103" i="1"/>
  <c r="P103" i="1"/>
  <c r="J104" i="1"/>
  <c r="L104" i="1"/>
  <c r="M104" i="1"/>
  <c r="O104" i="1"/>
  <c r="P104" i="1"/>
  <c r="J105" i="1"/>
  <c r="L105" i="1"/>
  <c r="M105" i="1"/>
  <c r="O105" i="1"/>
  <c r="P105" i="1"/>
  <c r="J106" i="1"/>
  <c r="L106" i="1"/>
  <c r="M106" i="1"/>
  <c r="O106" i="1"/>
  <c r="P106" i="1"/>
  <c r="J107" i="1"/>
  <c r="L107" i="1"/>
  <c r="M107" i="1"/>
  <c r="O107" i="1"/>
  <c r="P107" i="1"/>
  <c r="J108" i="1"/>
  <c r="L108" i="1"/>
  <c r="M108" i="1"/>
  <c r="O108" i="1"/>
  <c r="P108" i="1"/>
  <c r="J109" i="1"/>
  <c r="L109" i="1"/>
  <c r="M109" i="1"/>
  <c r="O109" i="1"/>
  <c r="P109" i="1"/>
  <c r="J110" i="1"/>
  <c r="L110" i="1"/>
  <c r="M110" i="1"/>
  <c r="O110" i="1"/>
  <c r="P110" i="1"/>
  <c r="M685" i="1" l="1"/>
  <c r="D685" i="1"/>
  <c r="P685" i="1"/>
  <c r="G685" i="1"/>
  <c r="C685" i="1"/>
  <c r="F685" i="1"/>
  <c r="B685" i="1"/>
  <c r="L568" i="1"/>
  <c r="O568" i="1"/>
  <c r="K568" i="1"/>
  <c r="N568" i="1"/>
  <c r="E568" i="1"/>
  <c r="H568" i="1"/>
  <c r="J685" i="1"/>
  <c r="Q568" i="1"/>
  <c r="F621" i="1"/>
  <c r="B621" i="1"/>
  <c r="L504" i="1"/>
  <c r="J621" i="1"/>
  <c r="O504" i="1"/>
  <c r="K504" i="1"/>
  <c r="M621" i="1"/>
  <c r="D621" i="1"/>
  <c r="N504" i="1"/>
  <c r="E504" i="1"/>
  <c r="C621" i="1"/>
  <c r="G621" i="1"/>
  <c r="Q504" i="1"/>
  <c r="P621" i="1"/>
  <c r="H504" i="1"/>
  <c r="F662" i="1"/>
  <c r="B662" i="1"/>
  <c r="L545" i="1"/>
  <c r="J662" i="1"/>
  <c r="O545" i="1"/>
  <c r="K545" i="1"/>
  <c r="M662" i="1"/>
  <c r="D662" i="1"/>
  <c r="N545" i="1"/>
  <c r="E545" i="1"/>
  <c r="C662" i="1"/>
  <c r="Q545" i="1"/>
  <c r="P662" i="1"/>
  <c r="H545" i="1"/>
  <c r="G662" i="1"/>
  <c r="H462" i="1"/>
  <c r="H466" i="1" s="1"/>
  <c r="F612" i="1"/>
  <c r="B612" i="1"/>
  <c r="L495" i="1"/>
  <c r="J612" i="1"/>
  <c r="O495" i="1"/>
  <c r="K495" i="1"/>
  <c r="M612" i="1"/>
  <c r="D612" i="1"/>
  <c r="N495" i="1"/>
  <c r="E495" i="1"/>
  <c r="C612" i="1"/>
  <c r="G612" i="1"/>
  <c r="P612" i="1"/>
  <c r="H495" i="1"/>
  <c r="Q495" i="1"/>
  <c r="F669" i="1"/>
  <c r="B669" i="1"/>
  <c r="L552" i="1"/>
  <c r="J669" i="1"/>
  <c r="O552" i="1"/>
  <c r="K552" i="1"/>
  <c r="M669" i="1"/>
  <c r="D669" i="1"/>
  <c r="N552" i="1"/>
  <c r="E552" i="1"/>
  <c r="C669" i="1"/>
  <c r="G669" i="1"/>
  <c r="P669" i="1"/>
  <c r="H552" i="1"/>
  <c r="Q552" i="1"/>
  <c r="F650" i="1"/>
  <c r="B650" i="1"/>
  <c r="L533" i="1"/>
  <c r="J650" i="1"/>
  <c r="O533" i="1"/>
  <c r="K533" i="1"/>
  <c r="M650" i="1"/>
  <c r="D650" i="1"/>
  <c r="N533" i="1"/>
  <c r="E533" i="1"/>
  <c r="C650" i="1"/>
  <c r="P650" i="1"/>
  <c r="H533" i="1"/>
  <c r="Q533" i="1"/>
  <c r="G650" i="1"/>
  <c r="P674" i="1"/>
  <c r="F674" i="1"/>
  <c r="B674" i="1"/>
  <c r="L557" i="1"/>
  <c r="J674" i="1"/>
  <c r="O557" i="1"/>
  <c r="K557" i="1"/>
  <c r="M674" i="1"/>
  <c r="D674" i="1"/>
  <c r="N557" i="1"/>
  <c r="E557" i="1"/>
  <c r="C674" i="1"/>
  <c r="Q557" i="1"/>
  <c r="H557" i="1"/>
  <c r="G674" i="1"/>
  <c r="F640" i="1"/>
  <c r="B640" i="1"/>
  <c r="L523" i="1"/>
  <c r="J640" i="1"/>
  <c r="O523" i="1"/>
  <c r="K523" i="1"/>
  <c r="M640" i="1"/>
  <c r="D640" i="1"/>
  <c r="N523" i="1"/>
  <c r="E523" i="1"/>
  <c r="C640" i="1"/>
  <c r="P640" i="1"/>
  <c r="H523" i="1"/>
  <c r="G640" i="1"/>
  <c r="Q523" i="1"/>
  <c r="F656" i="1"/>
  <c r="B656" i="1"/>
  <c r="L539" i="1"/>
  <c r="J656" i="1"/>
  <c r="O539" i="1"/>
  <c r="K539" i="1"/>
  <c r="M656" i="1"/>
  <c r="D656" i="1"/>
  <c r="N539" i="1"/>
  <c r="E539" i="1"/>
  <c r="C656" i="1"/>
  <c r="Q539" i="1"/>
  <c r="P656" i="1"/>
  <c r="H539" i="1"/>
  <c r="G656" i="1"/>
  <c r="B703" i="1"/>
  <c r="A820" i="1"/>
  <c r="F633" i="1"/>
  <c r="B633" i="1"/>
  <c r="L516" i="1"/>
  <c r="J633" i="1"/>
  <c r="O516" i="1"/>
  <c r="K516" i="1"/>
  <c r="M633" i="1"/>
  <c r="D633" i="1"/>
  <c r="N516" i="1"/>
  <c r="E516" i="1"/>
  <c r="C633" i="1"/>
  <c r="G633" i="1"/>
  <c r="Q516" i="1"/>
  <c r="P633" i="1"/>
  <c r="H516" i="1"/>
  <c r="F663" i="1"/>
  <c r="B663" i="1"/>
  <c r="L546" i="1"/>
  <c r="J663" i="1"/>
  <c r="O546" i="1"/>
  <c r="K546" i="1"/>
  <c r="M663" i="1"/>
  <c r="D663" i="1"/>
  <c r="N546" i="1"/>
  <c r="E546" i="1"/>
  <c r="C663" i="1"/>
  <c r="G663" i="1"/>
  <c r="P663" i="1"/>
  <c r="H546" i="1"/>
  <c r="Q546" i="1"/>
  <c r="F594" i="1"/>
  <c r="B594" i="1"/>
  <c r="L477" i="1"/>
  <c r="J594" i="1"/>
  <c r="O477" i="1"/>
  <c r="K477" i="1"/>
  <c r="M594" i="1"/>
  <c r="D594" i="1"/>
  <c r="N477" i="1"/>
  <c r="E477" i="1"/>
  <c r="C594" i="1"/>
  <c r="P594" i="1"/>
  <c r="H477" i="1"/>
  <c r="Q477" i="1"/>
  <c r="G594" i="1"/>
  <c r="F658" i="1"/>
  <c r="B658" i="1"/>
  <c r="L541" i="1"/>
  <c r="J658" i="1"/>
  <c r="O541" i="1"/>
  <c r="K541" i="1"/>
  <c r="M658" i="1"/>
  <c r="D658" i="1"/>
  <c r="N541" i="1"/>
  <c r="E541" i="1"/>
  <c r="C658" i="1"/>
  <c r="P658" i="1"/>
  <c r="H541" i="1"/>
  <c r="G658" i="1"/>
  <c r="Q541" i="1"/>
  <c r="M684" i="1"/>
  <c r="D684" i="1"/>
  <c r="P684" i="1"/>
  <c r="G684" i="1"/>
  <c r="C684" i="1"/>
  <c r="F684" i="1"/>
  <c r="B684" i="1"/>
  <c r="L567" i="1"/>
  <c r="O567" i="1"/>
  <c r="K567" i="1"/>
  <c r="N567" i="1"/>
  <c r="E567" i="1"/>
  <c r="H567" i="1"/>
  <c r="Q567" i="1"/>
  <c r="J684" i="1"/>
  <c r="F627" i="1"/>
  <c r="B627" i="1"/>
  <c r="L510" i="1"/>
  <c r="J627" i="1"/>
  <c r="O510" i="1"/>
  <c r="K510" i="1"/>
  <c r="M627" i="1"/>
  <c r="D627" i="1"/>
  <c r="N510" i="1"/>
  <c r="E510" i="1"/>
  <c r="C627" i="1"/>
  <c r="G627" i="1"/>
  <c r="Q510" i="1"/>
  <c r="P627" i="1"/>
  <c r="H510" i="1"/>
  <c r="F645" i="1"/>
  <c r="B645" i="1"/>
  <c r="L528" i="1"/>
  <c r="J645" i="1"/>
  <c r="O528" i="1"/>
  <c r="K528" i="1"/>
  <c r="M645" i="1"/>
  <c r="D645" i="1"/>
  <c r="N528" i="1"/>
  <c r="E528" i="1"/>
  <c r="C645" i="1"/>
  <c r="G645" i="1"/>
  <c r="Q528" i="1"/>
  <c r="P645" i="1"/>
  <c r="H528" i="1"/>
  <c r="F617" i="1"/>
  <c r="B617" i="1"/>
  <c r="L500" i="1"/>
  <c r="J617" i="1"/>
  <c r="O500" i="1"/>
  <c r="K500" i="1"/>
  <c r="M617" i="1"/>
  <c r="D617" i="1"/>
  <c r="N500" i="1"/>
  <c r="E500" i="1"/>
  <c r="C617" i="1"/>
  <c r="P617" i="1"/>
  <c r="H500" i="1"/>
  <c r="G617" i="1"/>
  <c r="Q500" i="1"/>
  <c r="F613" i="1"/>
  <c r="B613" i="1"/>
  <c r="L496" i="1"/>
  <c r="J613" i="1"/>
  <c r="O496" i="1"/>
  <c r="K496" i="1"/>
  <c r="M613" i="1"/>
  <c r="D613" i="1"/>
  <c r="N496" i="1"/>
  <c r="E496" i="1"/>
  <c r="C613" i="1"/>
  <c r="Q496" i="1"/>
  <c r="P613" i="1"/>
  <c r="H496" i="1"/>
  <c r="G613" i="1"/>
  <c r="F666" i="1"/>
  <c r="B666" i="1"/>
  <c r="L549" i="1"/>
  <c r="J666" i="1"/>
  <c r="O549" i="1"/>
  <c r="K549" i="1"/>
  <c r="M666" i="1"/>
  <c r="D666" i="1"/>
  <c r="N549" i="1"/>
  <c r="E549" i="1"/>
  <c r="C666" i="1"/>
  <c r="G666" i="1"/>
  <c r="P666" i="1"/>
  <c r="H549" i="1"/>
  <c r="Q549" i="1"/>
  <c r="F623" i="1"/>
  <c r="B623" i="1"/>
  <c r="L506" i="1"/>
  <c r="J623" i="1"/>
  <c r="O506" i="1"/>
  <c r="K506" i="1"/>
  <c r="M623" i="1"/>
  <c r="D623" i="1"/>
  <c r="N506" i="1"/>
  <c r="E506" i="1"/>
  <c r="C623" i="1"/>
  <c r="P623" i="1"/>
  <c r="H506" i="1"/>
  <c r="Q506" i="1"/>
  <c r="G623" i="1"/>
  <c r="Q462" i="1"/>
  <c r="Q466" i="1" s="1"/>
  <c r="F593" i="1"/>
  <c r="B593" i="1"/>
  <c r="L476" i="1"/>
  <c r="J593" i="1"/>
  <c r="O476" i="1"/>
  <c r="K476" i="1"/>
  <c r="M593" i="1"/>
  <c r="D593" i="1"/>
  <c r="N476" i="1"/>
  <c r="E476" i="1"/>
  <c r="C593" i="1"/>
  <c r="P593" i="1"/>
  <c r="H476" i="1"/>
  <c r="G593" i="1"/>
  <c r="Q476" i="1"/>
  <c r="F634" i="1"/>
  <c r="B634" i="1"/>
  <c r="L517" i="1"/>
  <c r="J634" i="1"/>
  <c r="O517" i="1"/>
  <c r="K517" i="1"/>
  <c r="M634" i="1"/>
  <c r="D634" i="1"/>
  <c r="N517" i="1"/>
  <c r="E517" i="1"/>
  <c r="C634" i="1"/>
  <c r="P634" i="1"/>
  <c r="H517" i="1"/>
  <c r="G634" i="1"/>
  <c r="Q517" i="1"/>
  <c r="N350" i="1"/>
  <c r="N351" i="1" s="1"/>
  <c r="F648" i="1"/>
  <c r="B648" i="1"/>
  <c r="L531" i="1"/>
  <c r="J648" i="1"/>
  <c r="O531" i="1"/>
  <c r="K531" i="1"/>
  <c r="M648" i="1"/>
  <c r="D648" i="1"/>
  <c r="N531" i="1"/>
  <c r="E531" i="1"/>
  <c r="C648" i="1"/>
  <c r="G648" i="1"/>
  <c r="Q531" i="1"/>
  <c r="P648" i="1"/>
  <c r="H531" i="1"/>
  <c r="F649" i="1"/>
  <c r="B649" i="1"/>
  <c r="L532" i="1"/>
  <c r="J649" i="1"/>
  <c r="O532" i="1"/>
  <c r="K532" i="1"/>
  <c r="M649" i="1"/>
  <c r="D649" i="1"/>
  <c r="N532" i="1"/>
  <c r="E532" i="1"/>
  <c r="C649" i="1"/>
  <c r="P649" i="1"/>
  <c r="H532" i="1"/>
  <c r="G649" i="1"/>
  <c r="Q532" i="1"/>
  <c r="F659" i="1"/>
  <c r="B659" i="1"/>
  <c r="L542" i="1"/>
  <c r="J659" i="1"/>
  <c r="O542" i="1"/>
  <c r="K542" i="1"/>
  <c r="M659" i="1"/>
  <c r="D659" i="1"/>
  <c r="N542" i="1"/>
  <c r="E542" i="1"/>
  <c r="C659" i="1"/>
  <c r="Q542" i="1"/>
  <c r="P659" i="1"/>
  <c r="H542" i="1"/>
  <c r="G659" i="1"/>
  <c r="F608" i="1"/>
  <c r="B608" i="1"/>
  <c r="L491" i="1"/>
  <c r="J608" i="1"/>
  <c r="O491" i="1"/>
  <c r="K491" i="1"/>
  <c r="M608" i="1"/>
  <c r="D608" i="1"/>
  <c r="N491" i="1"/>
  <c r="E491" i="1"/>
  <c r="C608" i="1"/>
  <c r="P608" i="1"/>
  <c r="H491" i="1"/>
  <c r="G608" i="1"/>
  <c r="Q491" i="1"/>
  <c r="F642" i="1"/>
  <c r="B642" i="1"/>
  <c r="L525" i="1"/>
  <c r="J642" i="1"/>
  <c r="O525" i="1"/>
  <c r="K525" i="1"/>
  <c r="M642" i="1"/>
  <c r="D642" i="1"/>
  <c r="N525" i="1"/>
  <c r="E525" i="1"/>
  <c r="C642" i="1"/>
  <c r="G642" i="1"/>
  <c r="Q525" i="1"/>
  <c r="P642" i="1"/>
  <c r="H525" i="1"/>
  <c r="F601" i="1"/>
  <c r="B601" i="1"/>
  <c r="L484" i="1"/>
  <c r="J601" i="1"/>
  <c r="O484" i="1"/>
  <c r="K484" i="1"/>
  <c r="M601" i="1"/>
  <c r="D601" i="1"/>
  <c r="N484" i="1"/>
  <c r="E484" i="1"/>
  <c r="C601" i="1"/>
  <c r="G601" i="1"/>
  <c r="Q484" i="1"/>
  <c r="P601" i="1"/>
  <c r="H484" i="1"/>
  <c r="F638" i="1"/>
  <c r="B638" i="1"/>
  <c r="L521" i="1"/>
  <c r="J638" i="1"/>
  <c r="O521" i="1"/>
  <c r="K521" i="1"/>
  <c r="M638" i="1"/>
  <c r="D638" i="1"/>
  <c r="N521" i="1"/>
  <c r="E521" i="1"/>
  <c r="C638" i="1"/>
  <c r="P638" i="1"/>
  <c r="H521" i="1"/>
  <c r="Q521" i="1"/>
  <c r="G638" i="1"/>
  <c r="F670" i="1"/>
  <c r="B670" i="1"/>
  <c r="L553" i="1"/>
  <c r="J670" i="1"/>
  <c r="O553" i="1"/>
  <c r="K553" i="1"/>
  <c r="M670" i="1"/>
  <c r="D670" i="1"/>
  <c r="N553" i="1"/>
  <c r="E553" i="1"/>
  <c r="C670" i="1"/>
  <c r="P670" i="1"/>
  <c r="H553" i="1"/>
  <c r="G670" i="1"/>
  <c r="Q553" i="1"/>
  <c r="F618" i="1"/>
  <c r="B618" i="1"/>
  <c r="L501" i="1"/>
  <c r="J618" i="1"/>
  <c r="O501" i="1"/>
  <c r="K501" i="1"/>
  <c r="M618" i="1"/>
  <c r="D618" i="1"/>
  <c r="N501" i="1"/>
  <c r="E501" i="1"/>
  <c r="C618" i="1"/>
  <c r="G618" i="1"/>
  <c r="P618" i="1"/>
  <c r="H501" i="1"/>
  <c r="Q501" i="1"/>
  <c r="M686" i="1"/>
  <c r="D686" i="1"/>
  <c r="P686" i="1"/>
  <c r="G686" i="1"/>
  <c r="C686" i="1"/>
  <c r="F686" i="1"/>
  <c r="B686" i="1"/>
  <c r="L569" i="1"/>
  <c r="O569" i="1"/>
  <c r="K569" i="1"/>
  <c r="N569" i="1"/>
  <c r="E569" i="1"/>
  <c r="Q569" i="1"/>
  <c r="J686" i="1"/>
  <c r="H569" i="1"/>
  <c r="F651" i="1"/>
  <c r="B651" i="1"/>
  <c r="L534" i="1"/>
  <c r="J651" i="1"/>
  <c r="O534" i="1"/>
  <c r="K534" i="1"/>
  <c r="M651" i="1"/>
  <c r="D651" i="1"/>
  <c r="N534" i="1"/>
  <c r="E534" i="1"/>
  <c r="C651" i="1"/>
  <c r="G651" i="1"/>
  <c r="Q534" i="1"/>
  <c r="P651" i="1"/>
  <c r="H534" i="1"/>
  <c r="F637" i="1"/>
  <c r="B637" i="1"/>
  <c r="L520" i="1"/>
  <c r="J637" i="1"/>
  <c r="O520" i="1"/>
  <c r="K520" i="1"/>
  <c r="M637" i="1"/>
  <c r="D637" i="1"/>
  <c r="N520" i="1"/>
  <c r="E520" i="1"/>
  <c r="C637" i="1"/>
  <c r="P637" i="1"/>
  <c r="H520" i="1"/>
  <c r="G637" i="1"/>
  <c r="Q520" i="1"/>
  <c r="F614" i="1"/>
  <c r="B614" i="1"/>
  <c r="L497" i="1"/>
  <c r="J614" i="1"/>
  <c r="O497" i="1"/>
  <c r="K497" i="1"/>
  <c r="M614" i="1"/>
  <c r="D614" i="1"/>
  <c r="N497" i="1"/>
  <c r="E497" i="1"/>
  <c r="C614" i="1"/>
  <c r="P614" i="1"/>
  <c r="H497" i="1"/>
  <c r="G614" i="1"/>
  <c r="Q497" i="1"/>
  <c r="F647" i="1"/>
  <c r="B647" i="1"/>
  <c r="L530" i="1"/>
  <c r="J647" i="1"/>
  <c r="O530" i="1"/>
  <c r="K530" i="1"/>
  <c r="M647" i="1"/>
  <c r="D647" i="1"/>
  <c r="N530" i="1"/>
  <c r="E530" i="1"/>
  <c r="C647" i="1"/>
  <c r="P647" i="1"/>
  <c r="H530" i="1"/>
  <c r="Q530" i="1"/>
  <c r="G647" i="1"/>
  <c r="F667" i="1"/>
  <c r="B667" i="1"/>
  <c r="L550" i="1"/>
  <c r="J667" i="1"/>
  <c r="O550" i="1"/>
  <c r="K550" i="1"/>
  <c r="M667" i="1"/>
  <c r="D667" i="1"/>
  <c r="N550" i="1"/>
  <c r="E550" i="1"/>
  <c r="C667" i="1"/>
  <c r="P667" i="1"/>
  <c r="H550" i="1"/>
  <c r="G667" i="1"/>
  <c r="Q550" i="1"/>
  <c r="F626" i="1"/>
  <c r="B626" i="1"/>
  <c r="L509" i="1"/>
  <c r="J626" i="1"/>
  <c r="O509" i="1"/>
  <c r="K509" i="1"/>
  <c r="M626" i="1"/>
  <c r="D626" i="1"/>
  <c r="N509" i="1"/>
  <c r="E509" i="1"/>
  <c r="C626" i="1"/>
  <c r="P626" i="1"/>
  <c r="H509" i="1"/>
  <c r="Q509" i="1"/>
  <c r="G626" i="1"/>
  <c r="E350" i="1"/>
  <c r="E351" i="1" s="1"/>
  <c r="F672" i="1"/>
  <c r="B672" i="1"/>
  <c r="L555" i="1"/>
  <c r="J672" i="1"/>
  <c r="O555" i="1"/>
  <c r="K555" i="1"/>
  <c r="M672" i="1"/>
  <c r="D672" i="1"/>
  <c r="N555" i="1"/>
  <c r="E555" i="1"/>
  <c r="C672" i="1"/>
  <c r="G672" i="1"/>
  <c r="P672" i="1"/>
  <c r="H555" i="1"/>
  <c r="Q555" i="1"/>
  <c r="F603" i="1"/>
  <c r="B603" i="1"/>
  <c r="L486" i="1"/>
  <c r="J603" i="1"/>
  <c r="O486" i="1"/>
  <c r="K486" i="1"/>
  <c r="M603" i="1"/>
  <c r="D603" i="1"/>
  <c r="N486" i="1"/>
  <c r="E486" i="1"/>
  <c r="C603" i="1"/>
  <c r="P603" i="1"/>
  <c r="H486" i="1"/>
  <c r="G603" i="1"/>
  <c r="Q486" i="1"/>
  <c r="F671" i="1"/>
  <c r="B671" i="1"/>
  <c r="L554" i="1"/>
  <c r="J671" i="1"/>
  <c r="O554" i="1"/>
  <c r="K554" i="1"/>
  <c r="M671" i="1"/>
  <c r="D671" i="1"/>
  <c r="N554" i="1"/>
  <c r="E554" i="1"/>
  <c r="C671" i="1"/>
  <c r="Q554" i="1"/>
  <c r="P671" i="1"/>
  <c r="H554" i="1"/>
  <c r="G671" i="1"/>
  <c r="F655" i="1"/>
  <c r="B655" i="1"/>
  <c r="L538" i="1"/>
  <c r="J655" i="1"/>
  <c r="O538" i="1"/>
  <c r="K538" i="1"/>
  <c r="M655" i="1"/>
  <c r="D655" i="1"/>
  <c r="N538" i="1"/>
  <c r="E538" i="1"/>
  <c r="C655" i="1"/>
  <c r="P655" i="1"/>
  <c r="H538" i="1"/>
  <c r="G655" i="1"/>
  <c r="Q538" i="1"/>
  <c r="F609" i="1"/>
  <c r="B609" i="1"/>
  <c r="L492" i="1"/>
  <c r="J609" i="1"/>
  <c r="O492" i="1"/>
  <c r="K492" i="1"/>
  <c r="M609" i="1"/>
  <c r="D609" i="1"/>
  <c r="N492" i="1"/>
  <c r="E492" i="1"/>
  <c r="C609" i="1"/>
  <c r="G609" i="1"/>
  <c r="P609" i="1"/>
  <c r="H492" i="1"/>
  <c r="Q492" i="1"/>
  <c r="M689" i="1"/>
  <c r="D689" i="1"/>
  <c r="P689" i="1"/>
  <c r="G689" i="1"/>
  <c r="C689" i="1"/>
  <c r="F689" i="1"/>
  <c r="B689" i="1"/>
  <c r="L572" i="1"/>
  <c r="O572" i="1"/>
  <c r="K572" i="1"/>
  <c r="N572" i="1"/>
  <c r="E572" i="1"/>
  <c r="Q572" i="1"/>
  <c r="H572" i="1"/>
  <c r="J689" i="1"/>
  <c r="F624" i="1"/>
  <c r="B624" i="1"/>
  <c r="L507" i="1"/>
  <c r="J624" i="1"/>
  <c r="O507" i="1"/>
  <c r="K507" i="1"/>
  <c r="M624" i="1"/>
  <c r="D624" i="1"/>
  <c r="N507" i="1"/>
  <c r="E507" i="1"/>
  <c r="C624" i="1"/>
  <c r="G624" i="1"/>
  <c r="Q507" i="1"/>
  <c r="P624" i="1"/>
  <c r="H507" i="1"/>
  <c r="F630" i="1"/>
  <c r="B630" i="1"/>
  <c r="L513" i="1"/>
  <c r="J630" i="1"/>
  <c r="O513" i="1"/>
  <c r="K513" i="1"/>
  <c r="M630" i="1"/>
  <c r="D630" i="1"/>
  <c r="N513" i="1"/>
  <c r="E513" i="1"/>
  <c r="C630" i="1"/>
  <c r="G630" i="1"/>
  <c r="Q513" i="1"/>
  <c r="P630" i="1"/>
  <c r="H513" i="1"/>
  <c r="F660" i="1"/>
  <c r="B660" i="1"/>
  <c r="L543" i="1"/>
  <c r="J660" i="1"/>
  <c r="O543" i="1"/>
  <c r="K543" i="1"/>
  <c r="M660" i="1"/>
  <c r="D660" i="1"/>
  <c r="N543" i="1"/>
  <c r="E543" i="1"/>
  <c r="C660" i="1"/>
  <c r="G660" i="1"/>
  <c r="P660" i="1"/>
  <c r="H543" i="1"/>
  <c r="Q543" i="1"/>
  <c r="M695" i="1"/>
  <c r="D695" i="1"/>
  <c r="P695" i="1"/>
  <c r="G695" i="1"/>
  <c r="C695" i="1"/>
  <c r="F695" i="1"/>
  <c r="B695" i="1"/>
  <c r="L578" i="1"/>
  <c r="O578" i="1"/>
  <c r="K578" i="1"/>
  <c r="N578" i="1"/>
  <c r="E578" i="1"/>
  <c r="J695" i="1"/>
  <c r="H578" i="1"/>
  <c r="Q578" i="1"/>
  <c r="F653" i="1"/>
  <c r="B653" i="1"/>
  <c r="L536" i="1"/>
  <c r="J653" i="1"/>
  <c r="O536" i="1"/>
  <c r="K536" i="1"/>
  <c r="M653" i="1"/>
  <c r="D653" i="1"/>
  <c r="N536" i="1"/>
  <c r="E536" i="1"/>
  <c r="C653" i="1"/>
  <c r="P653" i="1"/>
  <c r="H536" i="1"/>
  <c r="Q536" i="1"/>
  <c r="G653" i="1"/>
  <c r="M681" i="1"/>
  <c r="D681" i="1"/>
  <c r="P681" i="1"/>
  <c r="G681" i="1"/>
  <c r="C681" i="1"/>
  <c r="F681" i="1"/>
  <c r="B681" i="1"/>
  <c r="L564" i="1"/>
  <c r="O564" i="1"/>
  <c r="K564" i="1"/>
  <c r="N564" i="1"/>
  <c r="E564" i="1"/>
  <c r="H564" i="1"/>
  <c r="Q564" i="1"/>
  <c r="J681" i="1"/>
  <c r="F641" i="1"/>
  <c r="B641" i="1"/>
  <c r="L524" i="1"/>
  <c r="J641" i="1"/>
  <c r="O524" i="1"/>
  <c r="K524" i="1"/>
  <c r="M641" i="1"/>
  <c r="D641" i="1"/>
  <c r="N524" i="1"/>
  <c r="E524" i="1"/>
  <c r="C641" i="1"/>
  <c r="P641" i="1"/>
  <c r="H524" i="1"/>
  <c r="Q524" i="1"/>
  <c r="G641" i="1"/>
  <c r="M680" i="1"/>
  <c r="D680" i="1"/>
  <c r="P680" i="1"/>
  <c r="G680" i="1"/>
  <c r="C680" i="1"/>
  <c r="F680" i="1"/>
  <c r="B680" i="1"/>
  <c r="L563" i="1"/>
  <c r="O563" i="1"/>
  <c r="K563" i="1"/>
  <c r="N563" i="1"/>
  <c r="E563" i="1"/>
  <c r="Q563" i="1"/>
  <c r="H563" i="1"/>
  <c r="J680" i="1"/>
  <c r="F610" i="1"/>
  <c r="B610" i="1"/>
  <c r="L493" i="1"/>
  <c r="J610" i="1"/>
  <c r="O493" i="1"/>
  <c r="K493" i="1"/>
  <c r="M610" i="1"/>
  <c r="D610" i="1"/>
  <c r="N493" i="1"/>
  <c r="E493" i="1"/>
  <c r="C610" i="1"/>
  <c r="Q493" i="1"/>
  <c r="P610" i="1"/>
  <c r="H493" i="1"/>
  <c r="G610" i="1"/>
  <c r="F639" i="1"/>
  <c r="B639" i="1"/>
  <c r="L522" i="1"/>
  <c r="J639" i="1"/>
  <c r="O522" i="1"/>
  <c r="K522" i="1"/>
  <c r="M639" i="1"/>
  <c r="D639" i="1"/>
  <c r="N522" i="1"/>
  <c r="E522" i="1"/>
  <c r="C639" i="1"/>
  <c r="G639" i="1"/>
  <c r="Q522" i="1"/>
  <c r="P639" i="1"/>
  <c r="H522" i="1"/>
  <c r="F602" i="1"/>
  <c r="B602" i="1"/>
  <c r="L485" i="1"/>
  <c r="J602" i="1"/>
  <c r="O485" i="1"/>
  <c r="K485" i="1"/>
  <c r="M602" i="1"/>
  <c r="D602" i="1"/>
  <c r="N485" i="1"/>
  <c r="E485" i="1"/>
  <c r="C602" i="1"/>
  <c r="P602" i="1"/>
  <c r="H485" i="1"/>
  <c r="G602" i="1"/>
  <c r="Q485" i="1"/>
  <c r="K462" i="1"/>
  <c r="K466" i="1" s="1"/>
  <c r="F591" i="1"/>
  <c r="B591" i="1"/>
  <c r="L474" i="1"/>
  <c r="J591" i="1"/>
  <c r="O474" i="1"/>
  <c r="K474" i="1"/>
  <c r="M591" i="1"/>
  <c r="D591" i="1"/>
  <c r="N474" i="1"/>
  <c r="E474" i="1"/>
  <c r="C591" i="1"/>
  <c r="P591" i="1"/>
  <c r="H474" i="1"/>
  <c r="G591" i="1"/>
  <c r="Q474" i="1"/>
  <c r="F611" i="1"/>
  <c r="B611" i="1"/>
  <c r="L494" i="1"/>
  <c r="J611" i="1"/>
  <c r="O494" i="1"/>
  <c r="K494" i="1"/>
  <c r="M611" i="1"/>
  <c r="D611" i="1"/>
  <c r="N494" i="1"/>
  <c r="E494" i="1"/>
  <c r="C611" i="1"/>
  <c r="P611" i="1"/>
  <c r="H494" i="1"/>
  <c r="G611" i="1"/>
  <c r="Q494" i="1"/>
  <c r="M692" i="1"/>
  <c r="D692" i="1"/>
  <c r="P692" i="1"/>
  <c r="G692" i="1"/>
  <c r="C692" i="1"/>
  <c r="F692" i="1"/>
  <c r="B692" i="1"/>
  <c r="L575" i="1"/>
  <c r="O575" i="1"/>
  <c r="K575" i="1"/>
  <c r="N575" i="1"/>
  <c r="E575" i="1"/>
  <c r="H575" i="1"/>
  <c r="J692" i="1"/>
  <c r="Q575" i="1"/>
  <c r="F619" i="1"/>
  <c r="B619" i="1"/>
  <c r="L502" i="1"/>
  <c r="J619" i="1"/>
  <c r="O502" i="1"/>
  <c r="K502" i="1"/>
  <c r="M619" i="1"/>
  <c r="D619" i="1"/>
  <c r="N502" i="1"/>
  <c r="E502" i="1"/>
  <c r="C619" i="1"/>
  <c r="Q502" i="1"/>
  <c r="P619" i="1"/>
  <c r="H502" i="1"/>
  <c r="G619" i="1"/>
  <c r="F607" i="1"/>
  <c r="B607" i="1"/>
  <c r="L490" i="1"/>
  <c r="J607" i="1"/>
  <c r="O490" i="1"/>
  <c r="K490" i="1"/>
  <c r="M607" i="1"/>
  <c r="D607" i="1"/>
  <c r="N490" i="1"/>
  <c r="E490" i="1"/>
  <c r="C607" i="1"/>
  <c r="Q490" i="1"/>
  <c r="P607" i="1"/>
  <c r="H490" i="1"/>
  <c r="G607" i="1"/>
  <c r="F644" i="1"/>
  <c r="B644" i="1"/>
  <c r="L527" i="1"/>
  <c r="J644" i="1"/>
  <c r="O527" i="1"/>
  <c r="K527" i="1"/>
  <c r="M644" i="1"/>
  <c r="D644" i="1"/>
  <c r="N527" i="1"/>
  <c r="E527" i="1"/>
  <c r="C644" i="1"/>
  <c r="P644" i="1"/>
  <c r="H527" i="1"/>
  <c r="Q527" i="1"/>
  <c r="G644" i="1"/>
  <c r="F606" i="1"/>
  <c r="B606" i="1"/>
  <c r="L489" i="1"/>
  <c r="J606" i="1"/>
  <c r="O489" i="1"/>
  <c r="K489" i="1"/>
  <c r="M606" i="1"/>
  <c r="D606" i="1"/>
  <c r="N489" i="1"/>
  <c r="E489" i="1"/>
  <c r="C606" i="1"/>
  <c r="G606" i="1"/>
  <c r="P606" i="1"/>
  <c r="H489" i="1"/>
  <c r="Q489" i="1"/>
  <c r="F625" i="1"/>
  <c r="B625" i="1"/>
  <c r="L508" i="1"/>
  <c r="J625" i="1"/>
  <c r="O508" i="1"/>
  <c r="K508" i="1"/>
  <c r="M625" i="1"/>
  <c r="D625" i="1"/>
  <c r="N508" i="1"/>
  <c r="E508" i="1"/>
  <c r="C625" i="1"/>
  <c r="P625" i="1"/>
  <c r="H508" i="1"/>
  <c r="G625" i="1"/>
  <c r="Q508" i="1"/>
  <c r="F597" i="1"/>
  <c r="B597" i="1"/>
  <c r="L480" i="1"/>
  <c r="J597" i="1"/>
  <c r="O480" i="1"/>
  <c r="K480" i="1"/>
  <c r="M597" i="1"/>
  <c r="D597" i="1"/>
  <c r="N480" i="1"/>
  <c r="E480" i="1"/>
  <c r="C597" i="1"/>
  <c r="P597" i="1"/>
  <c r="H480" i="1"/>
  <c r="Q480" i="1"/>
  <c r="G597" i="1"/>
  <c r="F629" i="1"/>
  <c r="B629" i="1"/>
  <c r="L512" i="1"/>
  <c r="J629" i="1"/>
  <c r="O512" i="1"/>
  <c r="K512" i="1"/>
  <c r="M629" i="1"/>
  <c r="D629" i="1"/>
  <c r="N512" i="1"/>
  <c r="E512" i="1"/>
  <c r="C629" i="1"/>
  <c r="P629" i="1"/>
  <c r="H512" i="1"/>
  <c r="Q512" i="1"/>
  <c r="G629" i="1"/>
  <c r="F664" i="1"/>
  <c r="B664" i="1"/>
  <c r="L547" i="1"/>
  <c r="J664" i="1"/>
  <c r="O547" i="1"/>
  <c r="K547" i="1"/>
  <c r="M664" i="1"/>
  <c r="D664" i="1"/>
  <c r="N547" i="1"/>
  <c r="E547" i="1"/>
  <c r="C664" i="1"/>
  <c r="P664" i="1"/>
  <c r="H547" i="1"/>
  <c r="G664" i="1"/>
  <c r="Q547" i="1"/>
  <c r="H351" i="1"/>
  <c r="H350" i="1"/>
  <c r="F615" i="1"/>
  <c r="B615" i="1"/>
  <c r="L498" i="1"/>
  <c r="J615" i="1"/>
  <c r="O498" i="1"/>
  <c r="K498" i="1"/>
  <c r="M615" i="1"/>
  <c r="D615" i="1"/>
  <c r="N498" i="1"/>
  <c r="E498" i="1"/>
  <c r="C615" i="1"/>
  <c r="G615" i="1"/>
  <c r="P615" i="1"/>
  <c r="H498" i="1"/>
  <c r="Q498" i="1"/>
  <c r="F673" i="1"/>
  <c r="B673" i="1"/>
  <c r="L556" i="1"/>
  <c r="J673" i="1"/>
  <c r="O556" i="1"/>
  <c r="K556" i="1"/>
  <c r="M673" i="1"/>
  <c r="D673" i="1"/>
  <c r="N556" i="1"/>
  <c r="E556" i="1"/>
  <c r="C673" i="1"/>
  <c r="P673" i="1"/>
  <c r="H556" i="1"/>
  <c r="G673" i="1"/>
  <c r="Q556" i="1"/>
  <c r="K351" i="1"/>
  <c r="K350" i="1"/>
  <c r="F631" i="1"/>
  <c r="B631" i="1"/>
  <c r="L514" i="1"/>
  <c r="J631" i="1"/>
  <c r="O514" i="1"/>
  <c r="K514" i="1"/>
  <c r="M631" i="1"/>
  <c r="D631" i="1"/>
  <c r="N514" i="1"/>
  <c r="E514" i="1"/>
  <c r="C631" i="1"/>
  <c r="P631" i="1"/>
  <c r="H514" i="1"/>
  <c r="G631" i="1"/>
  <c r="Q514" i="1"/>
  <c r="F628" i="1"/>
  <c r="B628" i="1"/>
  <c r="L511" i="1"/>
  <c r="J628" i="1"/>
  <c r="O511" i="1"/>
  <c r="K511" i="1"/>
  <c r="M628" i="1"/>
  <c r="D628" i="1"/>
  <c r="N511" i="1"/>
  <c r="E511" i="1"/>
  <c r="C628" i="1"/>
  <c r="P628" i="1"/>
  <c r="H511" i="1"/>
  <c r="G628" i="1"/>
  <c r="Q511" i="1"/>
  <c r="F599" i="1"/>
  <c r="B599" i="1"/>
  <c r="L482" i="1"/>
  <c r="J599" i="1"/>
  <c r="O482" i="1"/>
  <c r="K482" i="1"/>
  <c r="M599" i="1"/>
  <c r="D599" i="1"/>
  <c r="N482" i="1"/>
  <c r="E482" i="1"/>
  <c r="C599" i="1"/>
  <c r="P599" i="1"/>
  <c r="H482" i="1"/>
  <c r="G599" i="1"/>
  <c r="Q482" i="1"/>
  <c r="F661" i="1"/>
  <c r="B661" i="1"/>
  <c r="L544" i="1"/>
  <c r="J661" i="1"/>
  <c r="O544" i="1"/>
  <c r="K544" i="1"/>
  <c r="M661" i="1"/>
  <c r="D661" i="1"/>
  <c r="N544" i="1"/>
  <c r="E544" i="1"/>
  <c r="C661" i="1"/>
  <c r="P661" i="1"/>
  <c r="H544" i="1"/>
  <c r="G661" i="1"/>
  <c r="Q544" i="1"/>
  <c r="F652" i="1"/>
  <c r="B652" i="1"/>
  <c r="L535" i="1"/>
  <c r="J652" i="1"/>
  <c r="O535" i="1"/>
  <c r="K535" i="1"/>
  <c r="M652" i="1"/>
  <c r="D652" i="1"/>
  <c r="N535" i="1"/>
  <c r="E535" i="1"/>
  <c r="C652" i="1"/>
  <c r="P652" i="1"/>
  <c r="H535" i="1"/>
  <c r="G652" i="1"/>
  <c r="Q535" i="1"/>
  <c r="M675" i="1"/>
  <c r="D675" i="1"/>
  <c r="P675" i="1"/>
  <c r="G675" i="1"/>
  <c r="F675" i="1"/>
  <c r="B675" i="1"/>
  <c r="L558" i="1"/>
  <c r="C675" i="1"/>
  <c r="O558" i="1"/>
  <c r="K558" i="1"/>
  <c r="N558" i="1"/>
  <c r="E558" i="1"/>
  <c r="J675" i="1"/>
  <c r="H558" i="1"/>
  <c r="Q558" i="1"/>
  <c r="N462" i="1"/>
  <c r="N466" i="1" s="1"/>
  <c r="M683" i="1"/>
  <c r="D683" i="1"/>
  <c r="P683" i="1"/>
  <c r="G683" i="1"/>
  <c r="C683" i="1"/>
  <c r="F683" i="1"/>
  <c r="B683" i="1"/>
  <c r="L566" i="1"/>
  <c r="O566" i="1"/>
  <c r="K566" i="1"/>
  <c r="N566" i="1"/>
  <c r="E566" i="1"/>
  <c r="J683" i="1"/>
  <c r="Q566" i="1"/>
  <c r="H566" i="1"/>
  <c r="M682" i="1"/>
  <c r="D682" i="1"/>
  <c r="P682" i="1"/>
  <c r="G682" i="1"/>
  <c r="C682" i="1"/>
  <c r="F682" i="1"/>
  <c r="B682" i="1"/>
  <c r="L565" i="1"/>
  <c r="O565" i="1"/>
  <c r="K565" i="1"/>
  <c r="N565" i="1"/>
  <c r="E565" i="1"/>
  <c r="J682" i="1"/>
  <c r="H565" i="1"/>
  <c r="Q565" i="1"/>
  <c r="M688" i="1"/>
  <c r="D688" i="1"/>
  <c r="P688" i="1"/>
  <c r="G688" i="1"/>
  <c r="C688" i="1"/>
  <c r="F688" i="1"/>
  <c r="B688" i="1"/>
  <c r="L571" i="1"/>
  <c r="O571" i="1"/>
  <c r="K571" i="1"/>
  <c r="N571" i="1"/>
  <c r="E571" i="1"/>
  <c r="J688" i="1"/>
  <c r="H571" i="1"/>
  <c r="Q571" i="1"/>
  <c r="F622" i="1"/>
  <c r="B622" i="1"/>
  <c r="L505" i="1"/>
  <c r="J622" i="1"/>
  <c r="O505" i="1"/>
  <c r="K505" i="1"/>
  <c r="M622" i="1"/>
  <c r="D622" i="1"/>
  <c r="N505" i="1"/>
  <c r="E505" i="1"/>
  <c r="C622" i="1"/>
  <c r="P622" i="1"/>
  <c r="H505" i="1"/>
  <c r="G622" i="1"/>
  <c r="Q505" i="1"/>
  <c r="F657" i="1"/>
  <c r="B657" i="1"/>
  <c r="L540" i="1"/>
  <c r="J657" i="1"/>
  <c r="O540" i="1"/>
  <c r="K540" i="1"/>
  <c r="M657" i="1"/>
  <c r="D657" i="1"/>
  <c r="N540" i="1"/>
  <c r="E540" i="1"/>
  <c r="C657" i="1"/>
  <c r="G657" i="1"/>
  <c r="P657" i="1"/>
  <c r="H540" i="1"/>
  <c r="Q540" i="1"/>
  <c r="F636" i="1"/>
  <c r="B636" i="1"/>
  <c r="L519" i="1"/>
  <c r="J636" i="1"/>
  <c r="O519" i="1"/>
  <c r="K519" i="1"/>
  <c r="M636" i="1"/>
  <c r="D636" i="1"/>
  <c r="N519" i="1"/>
  <c r="E519" i="1"/>
  <c r="C636" i="1"/>
  <c r="G636" i="1"/>
  <c r="Q519" i="1"/>
  <c r="P636" i="1"/>
  <c r="H519" i="1"/>
  <c r="F643" i="1"/>
  <c r="B643" i="1"/>
  <c r="L526" i="1"/>
  <c r="J643" i="1"/>
  <c r="O526" i="1"/>
  <c r="K526" i="1"/>
  <c r="M643" i="1"/>
  <c r="D643" i="1"/>
  <c r="N526" i="1"/>
  <c r="E526" i="1"/>
  <c r="C643" i="1"/>
  <c r="P643" i="1"/>
  <c r="H526" i="1"/>
  <c r="G643" i="1"/>
  <c r="Q526" i="1"/>
  <c r="F665" i="1"/>
  <c r="B665" i="1"/>
  <c r="L548" i="1"/>
  <c r="J665" i="1"/>
  <c r="O548" i="1"/>
  <c r="K548" i="1"/>
  <c r="M665" i="1"/>
  <c r="D665" i="1"/>
  <c r="N548" i="1"/>
  <c r="E548" i="1"/>
  <c r="C665" i="1"/>
  <c r="Q548" i="1"/>
  <c r="P665" i="1"/>
  <c r="H548" i="1"/>
  <c r="G665" i="1"/>
  <c r="F632" i="1"/>
  <c r="B632" i="1"/>
  <c r="L515" i="1"/>
  <c r="J632" i="1"/>
  <c r="O515" i="1"/>
  <c r="K515" i="1"/>
  <c r="M632" i="1"/>
  <c r="D632" i="1"/>
  <c r="N515" i="1"/>
  <c r="E515" i="1"/>
  <c r="C632" i="1"/>
  <c r="P632" i="1"/>
  <c r="H515" i="1"/>
  <c r="Q515" i="1"/>
  <c r="G632" i="1"/>
  <c r="M677" i="1"/>
  <c r="D677" i="1"/>
  <c r="P677" i="1"/>
  <c r="G677" i="1"/>
  <c r="C677" i="1"/>
  <c r="F677" i="1"/>
  <c r="B677" i="1"/>
  <c r="L560" i="1"/>
  <c r="O560" i="1"/>
  <c r="K560" i="1"/>
  <c r="N560" i="1"/>
  <c r="E560" i="1"/>
  <c r="Q560" i="1"/>
  <c r="H560" i="1"/>
  <c r="J677" i="1"/>
  <c r="F600" i="1"/>
  <c r="B600" i="1"/>
  <c r="L483" i="1"/>
  <c r="J600" i="1"/>
  <c r="O483" i="1"/>
  <c r="K483" i="1"/>
  <c r="M600" i="1"/>
  <c r="D600" i="1"/>
  <c r="N483" i="1"/>
  <c r="E483" i="1"/>
  <c r="C600" i="1"/>
  <c r="P600" i="1"/>
  <c r="H483" i="1"/>
  <c r="G600" i="1"/>
  <c r="Q483" i="1"/>
  <c r="F635" i="1"/>
  <c r="B635" i="1"/>
  <c r="L518" i="1"/>
  <c r="J635" i="1"/>
  <c r="O518" i="1"/>
  <c r="K518" i="1"/>
  <c r="M635" i="1"/>
  <c r="D635" i="1"/>
  <c r="N518" i="1"/>
  <c r="E518" i="1"/>
  <c r="C635" i="1"/>
  <c r="P635" i="1"/>
  <c r="H518" i="1"/>
  <c r="Q518" i="1"/>
  <c r="G635" i="1"/>
  <c r="F598" i="1"/>
  <c r="B598" i="1"/>
  <c r="L481" i="1"/>
  <c r="J598" i="1"/>
  <c r="O481" i="1"/>
  <c r="K481" i="1"/>
  <c r="M598" i="1"/>
  <c r="D598" i="1"/>
  <c r="N481" i="1"/>
  <c r="E481" i="1"/>
  <c r="C598" i="1"/>
  <c r="G598" i="1"/>
  <c r="Q481" i="1"/>
  <c r="P598" i="1"/>
  <c r="H481" i="1"/>
  <c r="M687" i="1"/>
  <c r="D687" i="1"/>
  <c r="P687" i="1"/>
  <c r="G687" i="1"/>
  <c r="C687" i="1"/>
  <c r="F687" i="1"/>
  <c r="B687" i="1"/>
  <c r="L570" i="1"/>
  <c r="O570" i="1"/>
  <c r="K570" i="1"/>
  <c r="N570" i="1"/>
  <c r="E570" i="1"/>
  <c r="J687" i="1"/>
  <c r="H570" i="1"/>
  <c r="Q570" i="1"/>
  <c r="E462" i="1"/>
  <c r="E466" i="1" s="1"/>
  <c r="F604" i="1"/>
  <c r="B604" i="1"/>
  <c r="L487" i="1"/>
  <c r="J604" i="1"/>
  <c r="O487" i="1"/>
  <c r="K487" i="1"/>
  <c r="M604" i="1"/>
  <c r="D604" i="1"/>
  <c r="N487" i="1"/>
  <c r="E487" i="1"/>
  <c r="C604" i="1"/>
  <c r="G604" i="1"/>
  <c r="Q487" i="1"/>
  <c r="P604" i="1"/>
  <c r="H487" i="1"/>
  <c r="M676" i="1"/>
  <c r="D676" i="1"/>
  <c r="P676" i="1"/>
  <c r="G676" i="1"/>
  <c r="C676" i="1"/>
  <c r="F676" i="1"/>
  <c r="B676" i="1"/>
  <c r="L559" i="1"/>
  <c r="O559" i="1"/>
  <c r="K559" i="1"/>
  <c r="N559" i="1"/>
  <c r="E559" i="1"/>
  <c r="J676" i="1"/>
  <c r="H559" i="1"/>
  <c r="Q559" i="1"/>
  <c r="F668" i="1"/>
  <c r="B668" i="1"/>
  <c r="L551" i="1"/>
  <c r="J668" i="1"/>
  <c r="O551" i="1"/>
  <c r="K551" i="1"/>
  <c r="M668" i="1"/>
  <c r="D668" i="1"/>
  <c r="N551" i="1"/>
  <c r="E551" i="1"/>
  <c r="C668" i="1"/>
  <c r="Q551" i="1"/>
  <c r="P668" i="1"/>
  <c r="H551" i="1"/>
  <c r="G668" i="1"/>
  <c r="F595" i="1"/>
  <c r="B595" i="1"/>
  <c r="L478" i="1"/>
  <c r="J595" i="1"/>
  <c r="O478" i="1"/>
  <c r="K478" i="1"/>
  <c r="M595" i="1"/>
  <c r="D595" i="1"/>
  <c r="N478" i="1"/>
  <c r="E478" i="1"/>
  <c r="C595" i="1"/>
  <c r="G595" i="1"/>
  <c r="Q478" i="1"/>
  <c r="P595" i="1"/>
  <c r="H478" i="1"/>
  <c r="F592" i="1"/>
  <c r="B592" i="1"/>
  <c r="L475" i="1"/>
  <c r="J592" i="1"/>
  <c r="O475" i="1"/>
  <c r="K475" i="1"/>
  <c r="M592" i="1"/>
  <c r="D592" i="1"/>
  <c r="N475" i="1"/>
  <c r="E475" i="1"/>
  <c r="C592" i="1"/>
  <c r="G592" i="1"/>
  <c r="Q475" i="1"/>
  <c r="P592" i="1"/>
  <c r="H475" i="1"/>
  <c r="F620" i="1"/>
  <c r="B620" i="1"/>
  <c r="L503" i="1"/>
  <c r="J620" i="1"/>
  <c r="O503" i="1"/>
  <c r="K503" i="1"/>
  <c r="M620" i="1"/>
  <c r="D620" i="1"/>
  <c r="N503" i="1"/>
  <c r="E503" i="1"/>
  <c r="C620" i="1"/>
  <c r="P620" i="1"/>
  <c r="H503" i="1"/>
  <c r="Q503" i="1"/>
  <c r="G620" i="1"/>
  <c r="M694" i="1"/>
  <c r="D694" i="1"/>
  <c r="P694" i="1"/>
  <c r="G694" i="1"/>
  <c r="C694" i="1"/>
  <c r="F694" i="1"/>
  <c r="B694" i="1"/>
  <c r="L577" i="1"/>
  <c r="O577" i="1"/>
  <c r="K577" i="1"/>
  <c r="N577" i="1"/>
  <c r="E577" i="1"/>
  <c r="Q577" i="1"/>
  <c r="J694" i="1"/>
  <c r="H577" i="1"/>
  <c r="F616" i="1"/>
  <c r="B616" i="1"/>
  <c r="L499" i="1"/>
  <c r="J616" i="1"/>
  <c r="O499" i="1"/>
  <c r="K499" i="1"/>
  <c r="M616" i="1"/>
  <c r="D616" i="1"/>
  <c r="N499" i="1"/>
  <c r="E499" i="1"/>
  <c r="C616" i="1"/>
  <c r="Q499" i="1"/>
  <c r="P616" i="1"/>
  <c r="H499" i="1"/>
  <c r="G616" i="1"/>
  <c r="F654" i="1"/>
  <c r="B654" i="1"/>
  <c r="L537" i="1"/>
  <c r="J654" i="1"/>
  <c r="O537" i="1"/>
  <c r="K537" i="1"/>
  <c r="M654" i="1"/>
  <c r="D654" i="1"/>
  <c r="N537" i="1"/>
  <c r="E537" i="1"/>
  <c r="C654" i="1"/>
  <c r="G654" i="1"/>
  <c r="Q537" i="1"/>
  <c r="P654" i="1"/>
  <c r="H537" i="1"/>
  <c r="M678" i="1"/>
  <c r="D678" i="1"/>
  <c r="P678" i="1"/>
  <c r="G678" i="1"/>
  <c r="C678" i="1"/>
  <c r="F678" i="1"/>
  <c r="B678" i="1"/>
  <c r="L561" i="1"/>
  <c r="O561" i="1"/>
  <c r="K561" i="1"/>
  <c r="N561" i="1"/>
  <c r="E561" i="1"/>
  <c r="J678" i="1"/>
  <c r="H561" i="1"/>
  <c r="Q561" i="1"/>
  <c r="F596" i="1"/>
  <c r="B596" i="1"/>
  <c r="L479" i="1"/>
  <c r="J596" i="1"/>
  <c r="O479" i="1"/>
  <c r="K479" i="1"/>
  <c r="M596" i="1"/>
  <c r="D596" i="1"/>
  <c r="N479" i="1"/>
  <c r="E479" i="1"/>
  <c r="C596" i="1"/>
  <c r="P596" i="1"/>
  <c r="H479" i="1"/>
  <c r="G596" i="1"/>
  <c r="Q479" i="1"/>
  <c r="F646" i="1"/>
  <c r="B646" i="1"/>
  <c r="L529" i="1"/>
  <c r="J646" i="1"/>
  <c r="O529" i="1"/>
  <c r="K529" i="1"/>
  <c r="M646" i="1"/>
  <c r="D646" i="1"/>
  <c r="N529" i="1"/>
  <c r="E529" i="1"/>
  <c r="C646" i="1"/>
  <c r="P646" i="1"/>
  <c r="H529" i="1"/>
  <c r="G646" i="1"/>
  <c r="Q529" i="1"/>
  <c r="M691" i="1"/>
  <c r="D691" i="1"/>
  <c r="P691" i="1"/>
  <c r="G691" i="1"/>
  <c r="C691" i="1"/>
  <c r="F691" i="1"/>
  <c r="B691" i="1"/>
  <c r="L574" i="1"/>
  <c r="O574" i="1"/>
  <c r="K574" i="1"/>
  <c r="N574" i="1"/>
  <c r="E574" i="1"/>
  <c r="J691" i="1"/>
  <c r="Q574" i="1"/>
  <c r="H574" i="1"/>
  <c r="F605" i="1"/>
  <c r="B605" i="1"/>
  <c r="L488" i="1"/>
  <c r="J605" i="1"/>
  <c r="O488" i="1"/>
  <c r="K488" i="1"/>
  <c r="M605" i="1"/>
  <c r="D605" i="1"/>
  <c r="N488" i="1"/>
  <c r="E488" i="1"/>
  <c r="C605" i="1"/>
  <c r="P605" i="1"/>
  <c r="H488" i="1"/>
  <c r="G605" i="1"/>
  <c r="Q488" i="1"/>
  <c r="M693" i="1"/>
  <c r="D693" i="1"/>
  <c r="P693" i="1"/>
  <c r="G693" i="1"/>
  <c r="C693" i="1"/>
  <c r="F693" i="1"/>
  <c r="B693" i="1"/>
  <c r="L576" i="1"/>
  <c r="O576" i="1"/>
  <c r="K576" i="1"/>
  <c r="N576" i="1"/>
  <c r="E576" i="1"/>
  <c r="H576" i="1"/>
  <c r="Q576" i="1"/>
  <c r="J693" i="1"/>
  <c r="M690" i="1"/>
  <c r="D690" i="1"/>
  <c r="P690" i="1"/>
  <c r="G690" i="1"/>
  <c r="C690" i="1"/>
  <c r="F690" i="1"/>
  <c r="B690" i="1"/>
  <c r="L573" i="1"/>
  <c r="O573" i="1"/>
  <c r="K573" i="1"/>
  <c r="N573" i="1"/>
  <c r="E573" i="1"/>
  <c r="J690" i="1"/>
  <c r="H573" i="1"/>
  <c r="Q573" i="1"/>
  <c r="M679" i="1"/>
  <c r="D679" i="1"/>
  <c r="P679" i="1"/>
  <c r="G679" i="1"/>
  <c r="C679" i="1"/>
  <c r="F679" i="1"/>
  <c r="B679" i="1"/>
  <c r="L562" i="1"/>
  <c r="O562" i="1"/>
  <c r="K562" i="1"/>
  <c r="N562" i="1"/>
  <c r="E562" i="1"/>
  <c r="J679" i="1"/>
  <c r="H562" i="1"/>
  <c r="Q562" i="1"/>
  <c r="L194" i="1"/>
  <c r="O193" i="1"/>
  <c r="L190" i="1"/>
  <c r="L191" i="1"/>
  <c r="O198" i="1"/>
  <c r="L193" i="1"/>
  <c r="L195" i="1"/>
  <c r="L196" i="1"/>
  <c r="O195" i="1"/>
  <c r="L192" i="1"/>
  <c r="O191" i="1"/>
  <c r="L189" i="1"/>
  <c r="L188" i="1"/>
  <c r="L187" i="1"/>
  <c r="L186" i="1"/>
  <c r="L185" i="1"/>
  <c r="L184" i="1"/>
  <c r="L183" i="1"/>
  <c r="L182" i="1"/>
  <c r="L181" i="1"/>
  <c r="L180" i="1"/>
  <c r="L179" i="1"/>
  <c r="L178" i="1"/>
  <c r="L177" i="1"/>
  <c r="L176" i="1"/>
  <c r="L175" i="1"/>
  <c r="L174" i="1"/>
  <c r="L173" i="1"/>
  <c r="P722" i="1" l="1"/>
  <c r="G722" i="1"/>
  <c r="C722" i="1"/>
  <c r="F722" i="1"/>
  <c r="B722" i="1"/>
  <c r="J722" i="1"/>
  <c r="O605" i="1"/>
  <c r="K605" i="1"/>
  <c r="M722" i="1"/>
  <c r="N605" i="1"/>
  <c r="E605" i="1"/>
  <c r="Q605" i="1"/>
  <c r="H605" i="1"/>
  <c r="D722" i="1"/>
  <c r="L605" i="1"/>
  <c r="P737" i="1"/>
  <c r="G737" i="1"/>
  <c r="C737" i="1"/>
  <c r="F737" i="1"/>
  <c r="B737" i="1"/>
  <c r="J737" i="1"/>
  <c r="O620" i="1"/>
  <c r="K620" i="1"/>
  <c r="M737" i="1"/>
  <c r="N620" i="1"/>
  <c r="E620" i="1"/>
  <c r="Q620" i="1"/>
  <c r="H620" i="1"/>
  <c r="D737" i="1"/>
  <c r="L620" i="1"/>
  <c r="P717" i="1"/>
  <c r="G717" i="1"/>
  <c r="C717" i="1"/>
  <c r="F717" i="1"/>
  <c r="B717" i="1"/>
  <c r="J717" i="1"/>
  <c r="O600" i="1"/>
  <c r="K600" i="1"/>
  <c r="M717" i="1"/>
  <c r="N600" i="1"/>
  <c r="E600" i="1"/>
  <c r="Q600" i="1"/>
  <c r="H600" i="1"/>
  <c r="D717" i="1"/>
  <c r="L600" i="1"/>
  <c r="P708" i="1"/>
  <c r="G708" i="1"/>
  <c r="C708" i="1"/>
  <c r="F708" i="1"/>
  <c r="B708" i="1"/>
  <c r="J708" i="1"/>
  <c r="O591" i="1"/>
  <c r="K591" i="1"/>
  <c r="M708" i="1"/>
  <c r="N591" i="1"/>
  <c r="E591" i="1"/>
  <c r="Q591" i="1"/>
  <c r="H591" i="1"/>
  <c r="D708" i="1"/>
  <c r="L591" i="1"/>
  <c r="P719" i="1"/>
  <c r="G719" i="1"/>
  <c r="C719" i="1"/>
  <c r="F719" i="1"/>
  <c r="B719" i="1"/>
  <c r="J719" i="1"/>
  <c r="O602" i="1"/>
  <c r="K602" i="1"/>
  <c r="M719" i="1"/>
  <c r="N602" i="1"/>
  <c r="E602" i="1"/>
  <c r="Q602" i="1"/>
  <c r="H602" i="1"/>
  <c r="L602" i="1"/>
  <c r="D719" i="1"/>
  <c r="P758" i="1"/>
  <c r="G758" i="1"/>
  <c r="C758" i="1"/>
  <c r="F758" i="1"/>
  <c r="B758" i="1"/>
  <c r="J758" i="1"/>
  <c r="O641" i="1"/>
  <c r="K641" i="1"/>
  <c r="M758" i="1"/>
  <c r="N641" i="1"/>
  <c r="E641" i="1"/>
  <c r="Q641" i="1"/>
  <c r="H641" i="1"/>
  <c r="D758" i="1"/>
  <c r="L641" i="1"/>
  <c r="P789" i="1"/>
  <c r="G789" i="1"/>
  <c r="C789" i="1"/>
  <c r="F789" i="1"/>
  <c r="B789" i="1"/>
  <c r="J789" i="1"/>
  <c r="O672" i="1"/>
  <c r="K672" i="1"/>
  <c r="M789" i="1"/>
  <c r="N672" i="1"/>
  <c r="E672" i="1"/>
  <c r="Q672" i="1"/>
  <c r="H672" i="1"/>
  <c r="D789" i="1"/>
  <c r="L672" i="1"/>
  <c r="P784" i="1"/>
  <c r="G784" i="1"/>
  <c r="C784" i="1"/>
  <c r="F784" i="1"/>
  <c r="B784" i="1"/>
  <c r="J784" i="1"/>
  <c r="O667" i="1"/>
  <c r="K667" i="1"/>
  <c r="M784" i="1"/>
  <c r="N667" i="1"/>
  <c r="E667" i="1"/>
  <c r="Q667" i="1"/>
  <c r="H667" i="1"/>
  <c r="D784" i="1"/>
  <c r="L667" i="1"/>
  <c r="P768" i="1"/>
  <c r="G768" i="1"/>
  <c r="C768" i="1"/>
  <c r="F768" i="1"/>
  <c r="B768" i="1"/>
  <c r="J768" i="1"/>
  <c r="O651" i="1"/>
  <c r="K651" i="1"/>
  <c r="M768" i="1"/>
  <c r="N651" i="1"/>
  <c r="E651" i="1"/>
  <c r="Q651" i="1"/>
  <c r="H651" i="1"/>
  <c r="D768" i="1"/>
  <c r="L651" i="1"/>
  <c r="P755" i="1"/>
  <c r="G755" i="1"/>
  <c r="C755" i="1"/>
  <c r="F755" i="1"/>
  <c r="B755" i="1"/>
  <c r="J755" i="1"/>
  <c r="O638" i="1"/>
  <c r="K638" i="1"/>
  <c r="M755" i="1"/>
  <c r="N638" i="1"/>
  <c r="E638" i="1"/>
  <c r="Q638" i="1"/>
  <c r="H638" i="1"/>
  <c r="L638" i="1"/>
  <c r="D755" i="1"/>
  <c r="P776" i="1"/>
  <c r="G776" i="1"/>
  <c r="C776" i="1"/>
  <c r="F776" i="1"/>
  <c r="B776" i="1"/>
  <c r="J776" i="1"/>
  <c r="O659" i="1"/>
  <c r="K659" i="1"/>
  <c r="M776" i="1"/>
  <c r="N659" i="1"/>
  <c r="E659" i="1"/>
  <c r="Q659" i="1"/>
  <c r="H659" i="1"/>
  <c r="D776" i="1"/>
  <c r="L659" i="1"/>
  <c r="Q467" i="1"/>
  <c r="Q468" i="1" s="1"/>
  <c r="P730" i="1"/>
  <c r="G730" i="1"/>
  <c r="C730" i="1"/>
  <c r="F730" i="1"/>
  <c r="B730" i="1"/>
  <c r="J730" i="1"/>
  <c r="O613" i="1"/>
  <c r="K613" i="1"/>
  <c r="M730" i="1"/>
  <c r="N613" i="1"/>
  <c r="E613" i="1"/>
  <c r="Q613" i="1"/>
  <c r="H613" i="1"/>
  <c r="D730" i="1"/>
  <c r="L613" i="1"/>
  <c r="P750" i="1"/>
  <c r="G750" i="1"/>
  <c r="C750" i="1"/>
  <c r="F750" i="1"/>
  <c r="B750" i="1"/>
  <c r="J750" i="1"/>
  <c r="O633" i="1"/>
  <c r="K633" i="1"/>
  <c r="M750" i="1"/>
  <c r="N633" i="1"/>
  <c r="E633" i="1"/>
  <c r="Q633" i="1"/>
  <c r="H633" i="1"/>
  <c r="D750" i="1"/>
  <c r="L633" i="1"/>
  <c r="P757" i="1"/>
  <c r="G757" i="1"/>
  <c r="C757" i="1"/>
  <c r="F757" i="1"/>
  <c r="B757" i="1"/>
  <c r="J757" i="1"/>
  <c r="O640" i="1"/>
  <c r="K640" i="1"/>
  <c r="M757" i="1"/>
  <c r="N640" i="1"/>
  <c r="E640" i="1"/>
  <c r="Q640" i="1"/>
  <c r="H640" i="1"/>
  <c r="D757" i="1"/>
  <c r="L640" i="1"/>
  <c r="P729" i="1"/>
  <c r="G729" i="1"/>
  <c r="C729" i="1"/>
  <c r="F729" i="1"/>
  <c r="B729" i="1"/>
  <c r="J729" i="1"/>
  <c r="O612" i="1"/>
  <c r="K612" i="1"/>
  <c r="M729" i="1"/>
  <c r="N612" i="1"/>
  <c r="E612" i="1"/>
  <c r="Q612" i="1"/>
  <c r="H612" i="1"/>
  <c r="D729" i="1"/>
  <c r="L612" i="1"/>
  <c r="P779" i="1"/>
  <c r="G779" i="1"/>
  <c r="C779" i="1"/>
  <c r="F779" i="1"/>
  <c r="B779" i="1"/>
  <c r="J779" i="1"/>
  <c r="O662" i="1"/>
  <c r="K662" i="1"/>
  <c r="M779" i="1"/>
  <c r="N662" i="1"/>
  <c r="E662" i="1"/>
  <c r="Q662" i="1"/>
  <c r="H662" i="1"/>
  <c r="L662" i="1"/>
  <c r="D779" i="1"/>
  <c r="P810" i="1"/>
  <c r="G810" i="1"/>
  <c r="C810" i="1"/>
  <c r="Q693" i="1"/>
  <c r="H693" i="1"/>
  <c r="F810" i="1"/>
  <c r="B810" i="1"/>
  <c r="L693" i="1"/>
  <c r="J810" i="1"/>
  <c r="O693" i="1"/>
  <c r="K693" i="1"/>
  <c r="E693" i="1"/>
  <c r="M810" i="1"/>
  <c r="N693" i="1"/>
  <c r="D810" i="1"/>
  <c r="P797" i="1"/>
  <c r="G797" i="1"/>
  <c r="C797" i="1"/>
  <c r="Q680" i="1"/>
  <c r="H680" i="1"/>
  <c r="F797" i="1"/>
  <c r="B797" i="1"/>
  <c r="L680" i="1"/>
  <c r="J797" i="1"/>
  <c r="O680" i="1"/>
  <c r="K680" i="1"/>
  <c r="E680" i="1"/>
  <c r="M797" i="1"/>
  <c r="N680" i="1"/>
  <c r="D797" i="1"/>
  <c r="P777" i="1"/>
  <c r="G777" i="1"/>
  <c r="C777" i="1"/>
  <c r="F777" i="1"/>
  <c r="B777" i="1"/>
  <c r="J777" i="1"/>
  <c r="O660" i="1"/>
  <c r="K660" i="1"/>
  <c r="M777" i="1"/>
  <c r="N660" i="1"/>
  <c r="E660" i="1"/>
  <c r="Q660" i="1"/>
  <c r="H660" i="1"/>
  <c r="D777" i="1"/>
  <c r="L660" i="1"/>
  <c r="P807" i="1"/>
  <c r="G807" i="1"/>
  <c r="C807" i="1"/>
  <c r="Q690" i="1"/>
  <c r="H690" i="1"/>
  <c r="F807" i="1"/>
  <c r="B807" i="1"/>
  <c r="L690" i="1"/>
  <c r="J807" i="1"/>
  <c r="O690" i="1"/>
  <c r="K690" i="1"/>
  <c r="E690" i="1"/>
  <c r="M807" i="1"/>
  <c r="N690" i="1"/>
  <c r="D807" i="1"/>
  <c r="P713" i="1"/>
  <c r="G713" i="1"/>
  <c r="C713" i="1"/>
  <c r="F713" i="1"/>
  <c r="B713" i="1"/>
  <c r="J713" i="1"/>
  <c r="O596" i="1"/>
  <c r="K596" i="1"/>
  <c r="M713" i="1"/>
  <c r="N596" i="1"/>
  <c r="E596" i="1"/>
  <c r="Q596" i="1"/>
  <c r="H596" i="1"/>
  <c r="D713" i="1"/>
  <c r="L596" i="1"/>
  <c r="P785" i="1"/>
  <c r="G785" i="1"/>
  <c r="C785" i="1"/>
  <c r="F785" i="1"/>
  <c r="B785" i="1"/>
  <c r="J785" i="1"/>
  <c r="O668" i="1"/>
  <c r="K668" i="1"/>
  <c r="M785" i="1"/>
  <c r="N668" i="1"/>
  <c r="E668" i="1"/>
  <c r="Q668" i="1"/>
  <c r="H668" i="1"/>
  <c r="D785" i="1"/>
  <c r="L668" i="1"/>
  <c r="E467" i="1"/>
  <c r="E468" i="1" s="1"/>
  <c r="P752" i="1"/>
  <c r="G752" i="1"/>
  <c r="C752" i="1"/>
  <c r="F752" i="1"/>
  <c r="B752" i="1"/>
  <c r="J752" i="1"/>
  <c r="O635" i="1"/>
  <c r="K635" i="1"/>
  <c r="M752" i="1"/>
  <c r="N635" i="1"/>
  <c r="E635" i="1"/>
  <c r="Q635" i="1"/>
  <c r="H635" i="1"/>
  <c r="D752" i="1"/>
  <c r="L635" i="1"/>
  <c r="P782" i="1"/>
  <c r="G782" i="1"/>
  <c r="C782" i="1"/>
  <c r="F782" i="1"/>
  <c r="B782" i="1"/>
  <c r="J782" i="1"/>
  <c r="O665" i="1"/>
  <c r="K665" i="1"/>
  <c r="M782" i="1"/>
  <c r="N665" i="1"/>
  <c r="E665" i="1"/>
  <c r="Q665" i="1"/>
  <c r="H665" i="1"/>
  <c r="D782" i="1"/>
  <c r="L665" i="1"/>
  <c r="P739" i="1"/>
  <c r="G739" i="1"/>
  <c r="C739" i="1"/>
  <c r="F739" i="1"/>
  <c r="B739" i="1"/>
  <c r="J739" i="1"/>
  <c r="O622" i="1"/>
  <c r="K622" i="1"/>
  <c r="M739" i="1"/>
  <c r="N622" i="1"/>
  <c r="E622" i="1"/>
  <c r="Q622" i="1"/>
  <c r="H622" i="1"/>
  <c r="D739" i="1"/>
  <c r="L622" i="1"/>
  <c r="P800" i="1"/>
  <c r="G800" i="1"/>
  <c r="C800" i="1"/>
  <c r="Q683" i="1"/>
  <c r="H683" i="1"/>
  <c r="F800" i="1"/>
  <c r="B800" i="1"/>
  <c r="L683" i="1"/>
  <c r="J800" i="1"/>
  <c r="O683" i="1"/>
  <c r="K683" i="1"/>
  <c r="E683" i="1"/>
  <c r="M800" i="1"/>
  <c r="N683" i="1"/>
  <c r="D800" i="1"/>
  <c r="P769" i="1"/>
  <c r="G769" i="1"/>
  <c r="C769" i="1"/>
  <c r="F769" i="1"/>
  <c r="B769" i="1"/>
  <c r="J769" i="1"/>
  <c r="O652" i="1"/>
  <c r="K652" i="1"/>
  <c r="M769" i="1"/>
  <c r="N652" i="1"/>
  <c r="E652" i="1"/>
  <c r="Q652" i="1"/>
  <c r="H652" i="1"/>
  <c r="D769" i="1"/>
  <c r="L652" i="1"/>
  <c r="P748" i="1"/>
  <c r="G748" i="1"/>
  <c r="C748" i="1"/>
  <c r="F748" i="1"/>
  <c r="B748" i="1"/>
  <c r="J748" i="1"/>
  <c r="O631" i="1"/>
  <c r="K631" i="1"/>
  <c r="M748" i="1"/>
  <c r="N631" i="1"/>
  <c r="E631" i="1"/>
  <c r="Q631" i="1"/>
  <c r="H631" i="1"/>
  <c r="D748" i="1"/>
  <c r="L631" i="1"/>
  <c r="P732" i="1"/>
  <c r="G732" i="1"/>
  <c r="C732" i="1"/>
  <c r="F732" i="1"/>
  <c r="B732" i="1"/>
  <c r="J732" i="1"/>
  <c r="O615" i="1"/>
  <c r="K615" i="1"/>
  <c r="M732" i="1"/>
  <c r="N615" i="1"/>
  <c r="E615" i="1"/>
  <c r="Q615" i="1"/>
  <c r="H615" i="1"/>
  <c r="D732" i="1"/>
  <c r="L615" i="1"/>
  <c r="P746" i="1"/>
  <c r="G746" i="1"/>
  <c r="C746" i="1"/>
  <c r="F746" i="1"/>
  <c r="B746" i="1"/>
  <c r="J746" i="1"/>
  <c r="O629" i="1"/>
  <c r="K629" i="1"/>
  <c r="M746" i="1"/>
  <c r="N629" i="1"/>
  <c r="E629" i="1"/>
  <c r="Q629" i="1"/>
  <c r="H629" i="1"/>
  <c r="D746" i="1"/>
  <c r="L629" i="1"/>
  <c r="P761" i="1"/>
  <c r="G761" i="1"/>
  <c r="C761" i="1"/>
  <c r="F761" i="1"/>
  <c r="B761" i="1"/>
  <c r="J761" i="1"/>
  <c r="O644" i="1"/>
  <c r="K644" i="1"/>
  <c r="M761" i="1"/>
  <c r="N644" i="1"/>
  <c r="E644" i="1"/>
  <c r="Q644" i="1"/>
  <c r="H644" i="1"/>
  <c r="D761" i="1"/>
  <c r="L644" i="1"/>
  <c r="P809" i="1"/>
  <c r="G809" i="1"/>
  <c r="C809" i="1"/>
  <c r="Q692" i="1"/>
  <c r="H692" i="1"/>
  <c r="F809" i="1"/>
  <c r="B809" i="1"/>
  <c r="L692" i="1"/>
  <c r="J809" i="1"/>
  <c r="O692" i="1"/>
  <c r="K692" i="1"/>
  <c r="E692" i="1"/>
  <c r="M809" i="1"/>
  <c r="N692" i="1"/>
  <c r="D809" i="1"/>
  <c r="P728" i="1"/>
  <c r="G728" i="1"/>
  <c r="C728" i="1"/>
  <c r="F728" i="1"/>
  <c r="B728" i="1"/>
  <c r="J728" i="1"/>
  <c r="O611" i="1"/>
  <c r="K611" i="1"/>
  <c r="M728" i="1"/>
  <c r="N611" i="1"/>
  <c r="E611" i="1"/>
  <c r="Q611" i="1"/>
  <c r="H611" i="1"/>
  <c r="D728" i="1"/>
  <c r="L611" i="1"/>
  <c r="H579" i="1"/>
  <c r="H583" i="1" s="1"/>
  <c r="N579" i="1"/>
  <c r="N583" i="1" s="1"/>
  <c r="P720" i="1"/>
  <c r="G720" i="1"/>
  <c r="C720" i="1"/>
  <c r="F720" i="1"/>
  <c r="B720" i="1"/>
  <c r="J720" i="1"/>
  <c r="O603" i="1"/>
  <c r="K603" i="1"/>
  <c r="M720" i="1"/>
  <c r="N603" i="1"/>
  <c r="E603" i="1"/>
  <c r="Q603" i="1"/>
  <c r="H603" i="1"/>
  <c r="D720" i="1"/>
  <c r="L603" i="1"/>
  <c r="P743" i="1"/>
  <c r="G743" i="1"/>
  <c r="C743" i="1"/>
  <c r="F743" i="1"/>
  <c r="B743" i="1"/>
  <c r="J743" i="1"/>
  <c r="O626" i="1"/>
  <c r="K626" i="1"/>
  <c r="M743" i="1"/>
  <c r="N626" i="1"/>
  <c r="E626" i="1"/>
  <c r="Q626" i="1"/>
  <c r="H626" i="1"/>
  <c r="L626" i="1"/>
  <c r="D743" i="1"/>
  <c r="P754" i="1"/>
  <c r="G754" i="1"/>
  <c r="C754" i="1"/>
  <c r="F754" i="1"/>
  <c r="B754" i="1"/>
  <c r="J754" i="1"/>
  <c r="O637" i="1"/>
  <c r="K637" i="1"/>
  <c r="M754" i="1"/>
  <c r="N637" i="1"/>
  <c r="E637" i="1"/>
  <c r="Q637" i="1"/>
  <c r="H637" i="1"/>
  <c r="D754" i="1"/>
  <c r="L637" i="1"/>
  <c r="P787" i="1"/>
  <c r="G787" i="1"/>
  <c r="C787" i="1"/>
  <c r="F787" i="1"/>
  <c r="B787" i="1"/>
  <c r="J787" i="1"/>
  <c r="O670" i="1"/>
  <c r="K670" i="1"/>
  <c r="M787" i="1"/>
  <c r="N670" i="1"/>
  <c r="E670" i="1"/>
  <c r="Q670" i="1"/>
  <c r="H670" i="1"/>
  <c r="D787" i="1"/>
  <c r="L670" i="1"/>
  <c r="P725" i="1"/>
  <c r="G725" i="1"/>
  <c r="C725" i="1"/>
  <c r="F725" i="1"/>
  <c r="B725" i="1"/>
  <c r="J725" i="1"/>
  <c r="O608" i="1"/>
  <c r="K608" i="1"/>
  <c r="M725" i="1"/>
  <c r="N608" i="1"/>
  <c r="E608" i="1"/>
  <c r="Q608" i="1"/>
  <c r="H608" i="1"/>
  <c r="D725" i="1"/>
  <c r="L608" i="1"/>
  <c r="P783" i="1"/>
  <c r="G783" i="1"/>
  <c r="C783" i="1"/>
  <c r="F783" i="1"/>
  <c r="B783" i="1"/>
  <c r="J783" i="1"/>
  <c r="O666" i="1"/>
  <c r="K666" i="1"/>
  <c r="M783" i="1"/>
  <c r="N666" i="1"/>
  <c r="E666" i="1"/>
  <c r="Q666" i="1"/>
  <c r="H666" i="1"/>
  <c r="D783" i="1"/>
  <c r="L666" i="1"/>
  <c r="P744" i="1"/>
  <c r="G744" i="1"/>
  <c r="C744" i="1"/>
  <c r="F744" i="1"/>
  <c r="B744" i="1"/>
  <c r="J744" i="1"/>
  <c r="O627" i="1"/>
  <c r="K627" i="1"/>
  <c r="M744" i="1"/>
  <c r="N627" i="1"/>
  <c r="E627" i="1"/>
  <c r="Q627" i="1"/>
  <c r="H627" i="1"/>
  <c r="D744" i="1"/>
  <c r="L627" i="1"/>
  <c r="P780" i="1"/>
  <c r="G780" i="1"/>
  <c r="C780" i="1"/>
  <c r="F780" i="1"/>
  <c r="B780" i="1"/>
  <c r="J780" i="1"/>
  <c r="O663" i="1"/>
  <c r="K663" i="1"/>
  <c r="M780" i="1"/>
  <c r="N663" i="1"/>
  <c r="E663" i="1"/>
  <c r="Q663" i="1"/>
  <c r="H663" i="1"/>
  <c r="D780" i="1"/>
  <c r="L663" i="1"/>
  <c r="P773" i="1"/>
  <c r="G773" i="1"/>
  <c r="C773" i="1"/>
  <c r="F773" i="1"/>
  <c r="B773" i="1"/>
  <c r="J773" i="1"/>
  <c r="O656" i="1"/>
  <c r="K656" i="1"/>
  <c r="M773" i="1"/>
  <c r="N656" i="1"/>
  <c r="E656" i="1"/>
  <c r="Q656" i="1"/>
  <c r="H656" i="1"/>
  <c r="D773" i="1"/>
  <c r="L656" i="1"/>
  <c r="P786" i="1"/>
  <c r="G786" i="1"/>
  <c r="C786" i="1"/>
  <c r="F786" i="1"/>
  <c r="B786" i="1"/>
  <c r="J786" i="1"/>
  <c r="O669" i="1"/>
  <c r="K669" i="1"/>
  <c r="M786" i="1"/>
  <c r="N669" i="1"/>
  <c r="E669" i="1"/>
  <c r="Q669" i="1"/>
  <c r="H669" i="1"/>
  <c r="D786" i="1"/>
  <c r="L669" i="1"/>
  <c r="P802" i="1"/>
  <c r="G802" i="1"/>
  <c r="C802" i="1"/>
  <c r="Q685" i="1"/>
  <c r="H685" i="1"/>
  <c r="F802" i="1"/>
  <c r="B802" i="1"/>
  <c r="L685" i="1"/>
  <c r="J802" i="1"/>
  <c r="O685" i="1"/>
  <c r="K685" i="1"/>
  <c r="E685" i="1"/>
  <c r="M802" i="1"/>
  <c r="N685" i="1"/>
  <c r="D802" i="1"/>
  <c r="P811" i="1"/>
  <c r="G811" i="1"/>
  <c r="C811" i="1"/>
  <c r="Q694" i="1"/>
  <c r="H694" i="1"/>
  <c r="F811" i="1"/>
  <c r="B811" i="1"/>
  <c r="L694" i="1"/>
  <c r="J811" i="1"/>
  <c r="O694" i="1"/>
  <c r="K694" i="1"/>
  <c r="E694" i="1"/>
  <c r="M811" i="1"/>
  <c r="N694" i="1"/>
  <c r="D811" i="1"/>
  <c r="P714" i="1"/>
  <c r="G714" i="1"/>
  <c r="C714" i="1"/>
  <c r="F714" i="1"/>
  <c r="B714" i="1"/>
  <c r="J714" i="1"/>
  <c r="O597" i="1"/>
  <c r="K597" i="1"/>
  <c r="M714" i="1"/>
  <c r="N597" i="1"/>
  <c r="E597" i="1"/>
  <c r="Q597" i="1"/>
  <c r="H597" i="1"/>
  <c r="D714" i="1"/>
  <c r="L597" i="1"/>
  <c r="K579" i="1"/>
  <c r="K583" i="1" s="1"/>
  <c r="P806" i="1"/>
  <c r="G806" i="1"/>
  <c r="C806" i="1"/>
  <c r="Q689" i="1"/>
  <c r="H689" i="1"/>
  <c r="F806" i="1"/>
  <c r="B806" i="1"/>
  <c r="L689" i="1"/>
  <c r="J806" i="1"/>
  <c r="O689" i="1"/>
  <c r="K689" i="1"/>
  <c r="E689" i="1"/>
  <c r="M806" i="1"/>
  <c r="N689" i="1"/>
  <c r="D806" i="1"/>
  <c r="P808" i="1"/>
  <c r="G808" i="1"/>
  <c r="C808" i="1"/>
  <c r="Q691" i="1"/>
  <c r="H691" i="1"/>
  <c r="F808" i="1"/>
  <c r="B808" i="1"/>
  <c r="L691" i="1"/>
  <c r="J808" i="1"/>
  <c r="O691" i="1"/>
  <c r="K691" i="1"/>
  <c r="E691" i="1"/>
  <c r="M808" i="1"/>
  <c r="N691" i="1"/>
  <c r="D808" i="1"/>
  <c r="P763" i="1"/>
  <c r="G763" i="1"/>
  <c r="C763" i="1"/>
  <c r="F763" i="1"/>
  <c r="B763" i="1"/>
  <c r="J763" i="1"/>
  <c r="O646" i="1"/>
  <c r="K646" i="1"/>
  <c r="M763" i="1"/>
  <c r="N646" i="1"/>
  <c r="E646" i="1"/>
  <c r="Q646" i="1"/>
  <c r="H646" i="1"/>
  <c r="D763" i="1"/>
  <c r="L646" i="1"/>
  <c r="P733" i="1"/>
  <c r="G733" i="1"/>
  <c r="C733" i="1"/>
  <c r="F733" i="1"/>
  <c r="B733" i="1"/>
  <c r="J733" i="1"/>
  <c r="O616" i="1"/>
  <c r="K616" i="1"/>
  <c r="M733" i="1"/>
  <c r="N616" i="1"/>
  <c r="E616" i="1"/>
  <c r="Q616" i="1"/>
  <c r="H616" i="1"/>
  <c r="D733" i="1"/>
  <c r="L616" i="1"/>
  <c r="P712" i="1"/>
  <c r="G712" i="1"/>
  <c r="C712" i="1"/>
  <c r="F712" i="1"/>
  <c r="B712" i="1"/>
  <c r="J712" i="1"/>
  <c r="O595" i="1"/>
  <c r="K595" i="1"/>
  <c r="M712" i="1"/>
  <c r="N595" i="1"/>
  <c r="E595" i="1"/>
  <c r="Q595" i="1"/>
  <c r="H595" i="1"/>
  <c r="D712" i="1"/>
  <c r="L595" i="1"/>
  <c r="P804" i="1"/>
  <c r="G804" i="1"/>
  <c r="C804" i="1"/>
  <c r="Q687" i="1"/>
  <c r="H687" i="1"/>
  <c r="F804" i="1"/>
  <c r="B804" i="1"/>
  <c r="L687" i="1"/>
  <c r="J804" i="1"/>
  <c r="O687" i="1"/>
  <c r="K687" i="1"/>
  <c r="E687" i="1"/>
  <c r="M804" i="1"/>
  <c r="N687" i="1"/>
  <c r="D804" i="1"/>
  <c r="P715" i="1"/>
  <c r="G715" i="1"/>
  <c r="C715" i="1"/>
  <c r="F715" i="1"/>
  <c r="B715" i="1"/>
  <c r="J715" i="1"/>
  <c r="O598" i="1"/>
  <c r="K598" i="1"/>
  <c r="M715" i="1"/>
  <c r="N598" i="1"/>
  <c r="E598" i="1"/>
  <c r="Q598" i="1"/>
  <c r="H598" i="1"/>
  <c r="D715" i="1"/>
  <c r="L598" i="1"/>
  <c r="P794" i="1"/>
  <c r="G794" i="1"/>
  <c r="C794" i="1"/>
  <c r="Q677" i="1"/>
  <c r="H677" i="1"/>
  <c r="F794" i="1"/>
  <c r="B794" i="1"/>
  <c r="L677" i="1"/>
  <c r="J794" i="1"/>
  <c r="O677" i="1"/>
  <c r="K677" i="1"/>
  <c r="E677" i="1"/>
  <c r="M794" i="1"/>
  <c r="N677" i="1"/>
  <c r="D794" i="1"/>
  <c r="P749" i="1"/>
  <c r="G749" i="1"/>
  <c r="C749" i="1"/>
  <c r="F749" i="1"/>
  <c r="B749" i="1"/>
  <c r="J749" i="1"/>
  <c r="O632" i="1"/>
  <c r="K632" i="1"/>
  <c r="M749" i="1"/>
  <c r="N632" i="1"/>
  <c r="E632" i="1"/>
  <c r="Q632" i="1"/>
  <c r="H632" i="1"/>
  <c r="D749" i="1"/>
  <c r="L632" i="1"/>
  <c r="P774" i="1"/>
  <c r="G774" i="1"/>
  <c r="C774" i="1"/>
  <c r="F774" i="1"/>
  <c r="B774" i="1"/>
  <c r="J774" i="1"/>
  <c r="O657" i="1"/>
  <c r="K657" i="1"/>
  <c r="M774" i="1"/>
  <c r="N657" i="1"/>
  <c r="E657" i="1"/>
  <c r="Q657" i="1"/>
  <c r="H657" i="1"/>
  <c r="D774" i="1"/>
  <c r="L657" i="1"/>
  <c r="P799" i="1"/>
  <c r="G799" i="1"/>
  <c r="C799" i="1"/>
  <c r="Q682" i="1"/>
  <c r="H682" i="1"/>
  <c r="F799" i="1"/>
  <c r="B799" i="1"/>
  <c r="L682" i="1"/>
  <c r="J799" i="1"/>
  <c r="O682" i="1"/>
  <c r="K682" i="1"/>
  <c r="E682" i="1"/>
  <c r="M799" i="1"/>
  <c r="N682" i="1"/>
  <c r="D799" i="1"/>
  <c r="P792" i="1"/>
  <c r="G792" i="1"/>
  <c r="C792" i="1"/>
  <c r="Q675" i="1"/>
  <c r="H675" i="1"/>
  <c r="F792" i="1"/>
  <c r="B792" i="1"/>
  <c r="L675" i="1"/>
  <c r="J792" i="1"/>
  <c r="O675" i="1"/>
  <c r="K675" i="1"/>
  <c r="E675" i="1"/>
  <c r="M792" i="1"/>
  <c r="N675" i="1"/>
  <c r="D792" i="1"/>
  <c r="P745" i="1"/>
  <c r="G745" i="1"/>
  <c r="C745" i="1"/>
  <c r="F745" i="1"/>
  <c r="B745" i="1"/>
  <c r="J745" i="1"/>
  <c r="O628" i="1"/>
  <c r="K628" i="1"/>
  <c r="M745" i="1"/>
  <c r="N628" i="1"/>
  <c r="E628" i="1"/>
  <c r="Q628" i="1"/>
  <c r="H628" i="1"/>
  <c r="D745" i="1"/>
  <c r="L628" i="1"/>
  <c r="P790" i="1"/>
  <c r="G790" i="1"/>
  <c r="C790" i="1"/>
  <c r="F790" i="1"/>
  <c r="B790" i="1"/>
  <c r="J790" i="1"/>
  <c r="O673" i="1"/>
  <c r="K673" i="1"/>
  <c r="M790" i="1"/>
  <c r="N673" i="1"/>
  <c r="E673" i="1"/>
  <c r="Q673" i="1"/>
  <c r="H673" i="1"/>
  <c r="D790" i="1"/>
  <c r="L673" i="1"/>
  <c r="P781" i="1"/>
  <c r="G781" i="1"/>
  <c r="C781" i="1"/>
  <c r="F781" i="1"/>
  <c r="B781" i="1"/>
  <c r="J781" i="1"/>
  <c r="O664" i="1"/>
  <c r="K664" i="1"/>
  <c r="M781" i="1"/>
  <c r="N664" i="1"/>
  <c r="E664" i="1"/>
  <c r="Q664" i="1"/>
  <c r="H664" i="1"/>
  <c r="D781" i="1"/>
  <c r="L664" i="1"/>
  <c r="P723" i="1"/>
  <c r="G723" i="1"/>
  <c r="C723" i="1"/>
  <c r="F723" i="1"/>
  <c r="B723" i="1"/>
  <c r="J723" i="1"/>
  <c r="O606" i="1"/>
  <c r="K606" i="1"/>
  <c r="M723" i="1"/>
  <c r="N606" i="1"/>
  <c r="E606" i="1"/>
  <c r="Q606" i="1"/>
  <c r="H606" i="1"/>
  <c r="D723" i="1"/>
  <c r="L606" i="1"/>
  <c r="K467" i="1"/>
  <c r="K468" i="1" s="1"/>
  <c r="P727" i="1"/>
  <c r="G727" i="1"/>
  <c r="C727" i="1"/>
  <c r="F727" i="1"/>
  <c r="B727" i="1"/>
  <c r="J727" i="1"/>
  <c r="O610" i="1"/>
  <c r="K610" i="1"/>
  <c r="M727" i="1"/>
  <c r="N610" i="1"/>
  <c r="E610" i="1"/>
  <c r="Q610" i="1"/>
  <c r="H610" i="1"/>
  <c r="D727" i="1"/>
  <c r="L610" i="1"/>
  <c r="P798" i="1"/>
  <c r="G798" i="1"/>
  <c r="C798" i="1"/>
  <c r="Q681" i="1"/>
  <c r="H681" i="1"/>
  <c r="F798" i="1"/>
  <c r="B798" i="1"/>
  <c r="L681" i="1"/>
  <c r="J798" i="1"/>
  <c r="O681" i="1"/>
  <c r="K681" i="1"/>
  <c r="E681" i="1"/>
  <c r="M798" i="1"/>
  <c r="N681" i="1"/>
  <c r="D798" i="1"/>
  <c r="P770" i="1"/>
  <c r="G770" i="1"/>
  <c r="C770" i="1"/>
  <c r="F770" i="1"/>
  <c r="B770" i="1"/>
  <c r="J770" i="1"/>
  <c r="O653" i="1"/>
  <c r="K653" i="1"/>
  <c r="M770" i="1"/>
  <c r="N653" i="1"/>
  <c r="E653" i="1"/>
  <c r="Q653" i="1"/>
  <c r="H653" i="1"/>
  <c r="D770" i="1"/>
  <c r="L653" i="1"/>
  <c r="P741" i="1"/>
  <c r="G741" i="1"/>
  <c r="C741" i="1"/>
  <c r="F741" i="1"/>
  <c r="B741" i="1"/>
  <c r="J741" i="1"/>
  <c r="O624" i="1"/>
  <c r="K624" i="1"/>
  <c r="M741" i="1"/>
  <c r="N624" i="1"/>
  <c r="E624" i="1"/>
  <c r="Q624" i="1"/>
  <c r="H624" i="1"/>
  <c r="D741" i="1"/>
  <c r="L624" i="1"/>
  <c r="P788" i="1"/>
  <c r="G788" i="1"/>
  <c r="C788" i="1"/>
  <c r="F788" i="1"/>
  <c r="B788" i="1"/>
  <c r="J788" i="1"/>
  <c r="O671" i="1"/>
  <c r="K671" i="1"/>
  <c r="M788" i="1"/>
  <c r="N671" i="1"/>
  <c r="E671" i="1"/>
  <c r="Q671" i="1"/>
  <c r="H671" i="1"/>
  <c r="D788" i="1"/>
  <c r="L671" i="1"/>
  <c r="P731" i="1"/>
  <c r="G731" i="1"/>
  <c r="C731" i="1"/>
  <c r="F731" i="1"/>
  <c r="B731" i="1"/>
  <c r="J731" i="1"/>
  <c r="O614" i="1"/>
  <c r="K614" i="1"/>
  <c r="M731" i="1"/>
  <c r="N614" i="1"/>
  <c r="E614" i="1"/>
  <c r="Q614" i="1"/>
  <c r="H614" i="1"/>
  <c r="L614" i="1"/>
  <c r="D731" i="1"/>
  <c r="P803" i="1"/>
  <c r="G803" i="1"/>
  <c r="C803" i="1"/>
  <c r="Q686" i="1"/>
  <c r="H686" i="1"/>
  <c r="F803" i="1"/>
  <c r="B803" i="1"/>
  <c r="L686" i="1"/>
  <c r="J803" i="1"/>
  <c r="O686" i="1"/>
  <c r="K686" i="1"/>
  <c r="E686" i="1"/>
  <c r="M803" i="1"/>
  <c r="N686" i="1"/>
  <c r="D803" i="1"/>
  <c r="P735" i="1"/>
  <c r="G735" i="1"/>
  <c r="C735" i="1"/>
  <c r="F735" i="1"/>
  <c r="B735" i="1"/>
  <c r="J735" i="1"/>
  <c r="O618" i="1"/>
  <c r="K618" i="1"/>
  <c r="M735" i="1"/>
  <c r="N618" i="1"/>
  <c r="E618" i="1"/>
  <c r="Q618" i="1"/>
  <c r="H618" i="1"/>
  <c r="D735" i="1"/>
  <c r="L618" i="1"/>
  <c r="P759" i="1"/>
  <c r="G759" i="1"/>
  <c r="C759" i="1"/>
  <c r="F759" i="1"/>
  <c r="B759" i="1"/>
  <c r="J759" i="1"/>
  <c r="O642" i="1"/>
  <c r="K642" i="1"/>
  <c r="M759" i="1"/>
  <c r="N642" i="1"/>
  <c r="E642" i="1"/>
  <c r="Q642" i="1"/>
  <c r="H642" i="1"/>
  <c r="D759" i="1"/>
  <c r="L642" i="1"/>
  <c r="P765" i="1"/>
  <c r="G765" i="1"/>
  <c r="C765" i="1"/>
  <c r="F765" i="1"/>
  <c r="B765" i="1"/>
  <c r="J765" i="1"/>
  <c r="O648" i="1"/>
  <c r="K648" i="1"/>
  <c r="M765" i="1"/>
  <c r="N648" i="1"/>
  <c r="E648" i="1"/>
  <c r="Q648" i="1"/>
  <c r="H648" i="1"/>
  <c r="D765" i="1"/>
  <c r="L648" i="1"/>
  <c r="P710" i="1"/>
  <c r="G710" i="1"/>
  <c r="C710" i="1"/>
  <c r="F710" i="1"/>
  <c r="B710" i="1"/>
  <c r="J710" i="1"/>
  <c r="O593" i="1"/>
  <c r="K593" i="1"/>
  <c r="M710" i="1"/>
  <c r="N593" i="1"/>
  <c r="E593" i="1"/>
  <c r="Q593" i="1"/>
  <c r="H593" i="1"/>
  <c r="D710" i="1"/>
  <c r="L593" i="1"/>
  <c r="P740" i="1"/>
  <c r="G740" i="1"/>
  <c r="C740" i="1"/>
  <c r="F740" i="1"/>
  <c r="B740" i="1"/>
  <c r="J740" i="1"/>
  <c r="O623" i="1"/>
  <c r="K623" i="1"/>
  <c r="M740" i="1"/>
  <c r="N623" i="1"/>
  <c r="E623" i="1"/>
  <c r="Q623" i="1"/>
  <c r="H623" i="1"/>
  <c r="D740" i="1"/>
  <c r="L623" i="1"/>
  <c r="P762" i="1"/>
  <c r="G762" i="1"/>
  <c r="C762" i="1"/>
  <c r="F762" i="1"/>
  <c r="B762" i="1"/>
  <c r="J762" i="1"/>
  <c r="O645" i="1"/>
  <c r="K645" i="1"/>
  <c r="M762" i="1"/>
  <c r="N645" i="1"/>
  <c r="E645" i="1"/>
  <c r="Q645" i="1"/>
  <c r="H645" i="1"/>
  <c r="D762" i="1"/>
  <c r="L645" i="1"/>
  <c r="P711" i="1"/>
  <c r="G711" i="1"/>
  <c r="C711" i="1"/>
  <c r="F711" i="1"/>
  <c r="B711" i="1"/>
  <c r="J711" i="1"/>
  <c r="O594" i="1"/>
  <c r="K594" i="1"/>
  <c r="M711" i="1"/>
  <c r="N594" i="1"/>
  <c r="E594" i="1"/>
  <c r="Q594" i="1"/>
  <c r="H594" i="1"/>
  <c r="D711" i="1"/>
  <c r="L594" i="1"/>
  <c r="A937" i="1"/>
  <c r="B820" i="1"/>
  <c r="P791" i="1"/>
  <c r="G791" i="1"/>
  <c r="C791" i="1"/>
  <c r="F791" i="1"/>
  <c r="B791" i="1"/>
  <c r="J791" i="1"/>
  <c r="O674" i="1"/>
  <c r="K674" i="1"/>
  <c r="M791" i="1"/>
  <c r="N674" i="1"/>
  <c r="E674" i="1"/>
  <c r="H674" i="1"/>
  <c r="Q674" i="1"/>
  <c r="L674" i="1"/>
  <c r="D791" i="1"/>
  <c r="P767" i="1"/>
  <c r="G767" i="1"/>
  <c r="C767" i="1"/>
  <c r="F767" i="1"/>
  <c r="B767" i="1"/>
  <c r="J767" i="1"/>
  <c r="O650" i="1"/>
  <c r="K650" i="1"/>
  <c r="M767" i="1"/>
  <c r="N650" i="1"/>
  <c r="E650" i="1"/>
  <c r="Q650" i="1"/>
  <c r="H650" i="1"/>
  <c r="L650" i="1"/>
  <c r="D767" i="1"/>
  <c r="H467" i="1"/>
  <c r="H468" i="1"/>
  <c r="P760" i="1"/>
  <c r="G760" i="1"/>
  <c r="C760" i="1"/>
  <c r="F760" i="1"/>
  <c r="B760" i="1"/>
  <c r="J760" i="1"/>
  <c r="O643" i="1"/>
  <c r="K643" i="1"/>
  <c r="M760" i="1"/>
  <c r="N643" i="1"/>
  <c r="E643" i="1"/>
  <c r="Q643" i="1"/>
  <c r="H643" i="1"/>
  <c r="D760" i="1"/>
  <c r="L643" i="1"/>
  <c r="N468" i="1"/>
  <c r="N467" i="1"/>
  <c r="P778" i="1"/>
  <c r="G778" i="1"/>
  <c r="C778" i="1"/>
  <c r="F778" i="1"/>
  <c r="B778" i="1"/>
  <c r="J778" i="1"/>
  <c r="O661" i="1"/>
  <c r="K661" i="1"/>
  <c r="M778" i="1"/>
  <c r="N661" i="1"/>
  <c r="E661" i="1"/>
  <c r="Q661" i="1"/>
  <c r="H661" i="1"/>
  <c r="D778" i="1"/>
  <c r="L661" i="1"/>
  <c r="P724" i="1"/>
  <c r="G724" i="1"/>
  <c r="C724" i="1"/>
  <c r="F724" i="1"/>
  <c r="B724" i="1"/>
  <c r="J724" i="1"/>
  <c r="O607" i="1"/>
  <c r="K607" i="1"/>
  <c r="M724" i="1"/>
  <c r="N607" i="1"/>
  <c r="E607" i="1"/>
  <c r="Q607" i="1"/>
  <c r="H607" i="1"/>
  <c r="D724" i="1"/>
  <c r="L607" i="1"/>
  <c r="E579" i="1"/>
  <c r="E583" i="1" s="1"/>
  <c r="P812" i="1"/>
  <c r="G812" i="1"/>
  <c r="C812" i="1"/>
  <c r="Q695" i="1"/>
  <c r="H695" i="1"/>
  <c r="F812" i="1"/>
  <c r="B812" i="1"/>
  <c r="L695" i="1"/>
  <c r="J812" i="1"/>
  <c r="O695" i="1"/>
  <c r="K695" i="1"/>
  <c r="E695" i="1"/>
  <c r="M812" i="1"/>
  <c r="N695" i="1"/>
  <c r="D812" i="1"/>
  <c r="P726" i="1"/>
  <c r="G726" i="1"/>
  <c r="C726" i="1"/>
  <c r="F726" i="1"/>
  <c r="B726" i="1"/>
  <c r="J726" i="1"/>
  <c r="O609" i="1"/>
  <c r="K609" i="1"/>
  <c r="M726" i="1"/>
  <c r="N609" i="1"/>
  <c r="E609" i="1"/>
  <c r="Q609" i="1"/>
  <c r="H609" i="1"/>
  <c r="D726" i="1"/>
  <c r="L609" i="1"/>
  <c r="P796" i="1"/>
  <c r="G796" i="1"/>
  <c r="C796" i="1"/>
  <c r="Q679" i="1"/>
  <c r="H679" i="1"/>
  <c r="F796" i="1"/>
  <c r="B796" i="1"/>
  <c r="L679" i="1"/>
  <c r="J796" i="1"/>
  <c r="O679" i="1"/>
  <c r="K679" i="1"/>
  <c r="E679" i="1"/>
  <c r="M796" i="1"/>
  <c r="N679" i="1"/>
  <c r="D796" i="1"/>
  <c r="P795" i="1"/>
  <c r="G795" i="1"/>
  <c r="C795" i="1"/>
  <c r="Q678" i="1"/>
  <c r="H678" i="1"/>
  <c r="F795" i="1"/>
  <c r="B795" i="1"/>
  <c r="L678" i="1"/>
  <c r="J795" i="1"/>
  <c r="O678" i="1"/>
  <c r="K678" i="1"/>
  <c r="E678" i="1"/>
  <c r="M795" i="1"/>
  <c r="N678" i="1"/>
  <c r="D795" i="1"/>
  <c r="P771" i="1"/>
  <c r="G771" i="1"/>
  <c r="C771" i="1"/>
  <c r="F771" i="1"/>
  <c r="B771" i="1"/>
  <c r="J771" i="1"/>
  <c r="O654" i="1"/>
  <c r="K654" i="1"/>
  <c r="M771" i="1"/>
  <c r="N654" i="1"/>
  <c r="E654" i="1"/>
  <c r="Q654" i="1"/>
  <c r="H654" i="1"/>
  <c r="D771" i="1"/>
  <c r="L654" i="1"/>
  <c r="P709" i="1"/>
  <c r="G709" i="1"/>
  <c r="C709" i="1"/>
  <c r="F709" i="1"/>
  <c r="B709" i="1"/>
  <c r="J709" i="1"/>
  <c r="O592" i="1"/>
  <c r="K592" i="1"/>
  <c r="M709" i="1"/>
  <c r="N592" i="1"/>
  <c r="E592" i="1"/>
  <c r="Q592" i="1"/>
  <c r="H592" i="1"/>
  <c r="D709" i="1"/>
  <c r="L592" i="1"/>
  <c r="P793" i="1"/>
  <c r="G793" i="1"/>
  <c r="C793" i="1"/>
  <c r="Q676" i="1"/>
  <c r="H676" i="1"/>
  <c r="F793" i="1"/>
  <c r="B793" i="1"/>
  <c r="L676" i="1"/>
  <c r="J793" i="1"/>
  <c r="O676" i="1"/>
  <c r="K676" i="1"/>
  <c r="E676" i="1"/>
  <c r="M793" i="1"/>
  <c r="N676" i="1"/>
  <c r="D793" i="1"/>
  <c r="P721" i="1"/>
  <c r="G721" i="1"/>
  <c r="C721" i="1"/>
  <c r="F721" i="1"/>
  <c r="B721" i="1"/>
  <c r="J721" i="1"/>
  <c r="O604" i="1"/>
  <c r="K604" i="1"/>
  <c r="M721" i="1"/>
  <c r="N604" i="1"/>
  <c r="E604" i="1"/>
  <c r="Q604" i="1"/>
  <c r="H604" i="1"/>
  <c r="D721" i="1"/>
  <c r="L604" i="1"/>
  <c r="P753" i="1"/>
  <c r="G753" i="1"/>
  <c r="C753" i="1"/>
  <c r="F753" i="1"/>
  <c r="B753" i="1"/>
  <c r="J753" i="1"/>
  <c r="O636" i="1"/>
  <c r="K636" i="1"/>
  <c r="M753" i="1"/>
  <c r="N636" i="1"/>
  <c r="E636" i="1"/>
  <c r="Q636" i="1"/>
  <c r="H636" i="1"/>
  <c r="D753" i="1"/>
  <c r="L636" i="1"/>
  <c r="P805" i="1"/>
  <c r="G805" i="1"/>
  <c r="C805" i="1"/>
  <c r="Q688" i="1"/>
  <c r="H688" i="1"/>
  <c r="F805" i="1"/>
  <c r="B805" i="1"/>
  <c r="L688" i="1"/>
  <c r="J805" i="1"/>
  <c r="O688" i="1"/>
  <c r="K688" i="1"/>
  <c r="E688" i="1"/>
  <c r="M805" i="1"/>
  <c r="N688" i="1"/>
  <c r="D805" i="1"/>
  <c r="P716" i="1"/>
  <c r="G716" i="1"/>
  <c r="C716" i="1"/>
  <c r="F716" i="1"/>
  <c r="B716" i="1"/>
  <c r="J716" i="1"/>
  <c r="O599" i="1"/>
  <c r="K599" i="1"/>
  <c r="M716" i="1"/>
  <c r="N599" i="1"/>
  <c r="E599" i="1"/>
  <c r="Q599" i="1"/>
  <c r="H599" i="1"/>
  <c r="D716" i="1"/>
  <c r="L599" i="1"/>
  <c r="P742" i="1"/>
  <c r="G742" i="1"/>
  <c r="C742" i="1"/>
  <c r="F742" i="1"/>
  <c r="B742" i="1"/>
  <c r="J742" i="1"/>
  <c r="O625" i="1"/>
  <c r="K625" i="1"/>
  <c r="M742" i="1"/>
  <c r="N625" i="1"/>
  <c r="E625" i="1"/>
  <c r="Q625" i="1"/>
  <c r="H625" i="1"/>
  <c r="D742" i="1"/>
  <c r="L625" i="1"/>
  <c r="P736" i="1"/>
  <c r="G736" i="1"/>
  <c r="C736" i="1"/>
  <c r="F736" i="1"/>
  <c r="B736" i="1"/>
  <c r="J736" i="1"/>
  <c r="O619" i="1"/>
  <c r="K619" i="1"/>
  <c r="M736" i="1"/>
  <c r="N619" i="1"/>
  <c r="E619" i="1"/>
  <c r="Q619" i="1"/>
  <c r="H619" i="1"/>
  <c r="D736" i="1"/>
  <c r="L619" i="1"/>
  <c r="Q579" i="1"/>
  <c r="Q583" i="1" s="1"/>
  <c r="P756" i="1"/>
  <c r="G756" i="1"/>
  <c r="C756" i="1"/>
  <c r="F756" i="1"/>
  <c r="B756" i="1"/>
  <c r="J756" i="1"/>
  <c r="O639" i="1"/>
  <c r="K639" i="1"/>
  <c r="M756" i="1"/>
  <c r="N639" i="1"/>
  <c r="E639" i="1"/>
  <c r="Q639" i="1"/>
  <c r="H639" i="1"/>
  <c r="D756" i="1"/>
  <c r="L639" i="1"/>
  <c r="P747" i="1"/>
  <c r="G747" i="1"/>
  <c r="C747" i="1"/>
  <c r="F747" i="1"/>
  <c r="B747" i="1"/>
  <c r="J747" i="1"/>
  <c r="O630" i="1"/>
  <c r="K630" i="1"/>
  <c r="M747" i="1"/>
  <c r="N630" i="1"/>
  <c r="E630" i="1"/>
  <c r="Q630" i="1"/>
  <c r="H630" i="1"/>
  <c r="D747" i="1"/>
  <c r="L630" i="1"/>
  <c r="P772" i="1"/>
  <c r="G772" i="1"/>
  <c r="C772" i="1"/>
  <c r="F772" i="1"/>
  <c r="B772" i="1"/>
  <c r="J772" i="1"/>
  <c r="O655" i="1"/>
  <c r="K655" i="1"/>
  <c r="M772" i="1"/>
  <c r="N655" i="1"/>
  <c r="E655" i="1"/>
  <c r="Q655" i="1"/>
  <c r="H655" i="1"/>
  <c r="D772" i="1"/>
  <c r="L655" i="1"/>
  <c r="P764" i="1"/>
  <c r="G764" i="1"/>
  <c r="C764" i="1"/>
  <c r="F764" i="1"/>
  <c r="B764" i="1"/>
  <c r="J764" i="1"/>
  <c r="O647" i="1"/>
  <c r="K647" i="1"/>
  <c r="M764" i="1"/>
  <c r="N647" i="1"/>
  <c r="E647" i="1"/>
  <c r="Q647" i="1"/>
  <c r="H647" i="1"/>
  <c r="D764" i="1"/>
  <c r="L647" i="1"/>
  <c r="P718" i="1"/>
  <c r="G718" i="1"/>
  <c r="C718" i="1"/>
  <c r="F718" i="1"/>
  <c r="B718" i="1"/>
  <c r="J718" i="1"/>
  <c r="O601" i="1"/>
  <c r="K601" i="1"/>
  <c r="M718" i="1"/>
  <c r="N601" i="1"/>
  <c r="E601" i="1"/>
  <c r="Q601" i="1"/>
  <c r="H601" i="1"/>
  <c r="D718" i="1"/>
  <c r="L601" i="1"/>
  <c r="P766" i="1"/>
  <c r="G766" i="1"/>
  <c r="C766" i="1"/>
  <c r="F766" i="1"/>
  <c r="B766" i="1"/>
  <c r="J766" i="1"/>
  <c r="O649" i="1"/>
  <c r="K649" i="1"/>
  <c r="M766" i="1"/>
  <c r="N649" i="1"/>
  <c r="E649" i="1"/>
  <c r="Q649" i="1"/>
  <c r="H649" i="1"/>
  <c r="D766" i="1"/>
  <c r="L649" i="1"/>
  <c r="P751" i="1"/>
  <c r="G751" i="1"/>
  <c r="C751" i="1"/>
  <c r="F751" i="1"/>
  <c r="B751" i="1"/>
  <c r="J751" i="1"/>
  <c r="O634" i="1"/>
  <c r="K634" i="1"/>
  <c r="M751" i="1"/>
  <c r="N634" i="1"/>
  <c r="E634" i="1"/>
  <c r="Q634" i="1"/>
  <c r="H634" i="1"/>
  <c r="D751" i="1"/>
  <c r="L634" i="1"/>
  <c r="P734" i="1"/>
  <c r="G734" i="1"/>
  <c r="C734" i="1"/>
  <c r="F734" i="1"/>
  <c r="B734" i="1"/>
  <c r="J734" i="1"/>
  <c r="O617" i="1"/>
  <c r="K617" i="1"/>
  <c r="M734" i="1"/>
  <c r="N617" i="1"/>
  <c r="E617" i="1"/>
  <c r="Q617" i="1"/>
  <c r="H617" i="1"/>
  <c r="D734" i="1"/>
  <c r="L617" i="1"/>
  <c r="P801" i="1"/>
  <c r="G801" i="1"/>
  <c r="C801" i="1"/>
  <c r="Q684" i="1"/>
  <c r="H684" i="1"/>
  <c r="F801" i="1"/>
  <c r="B801" i="1"/>
  <c r="L684" i="1"/>
  <c r="J801" i="1"/>
  <c r="O684" i="1"/>
  <c r="K684" i="1"/>
  <c r="E684" i="1"/>
  <c r="M801" i="1"/>
  <c r="N684" i="1"/>
  <c r="D801" i="1"/>
  <c r="P775" i="1"/>
  <c r="G775" i="1"/>
  <c r="C775" i="1"/>
  <c r="F775" i="1"/>
  <c r="B775" i="1"/>
  <c r="J775" i="1"/>
  <c r="O658" i="1"/>
  <c r="K658" i="1"/>
  <c r="M775" i="1"/>
  <c r="N658" i="1"/>
  <c r="E658" i="1"/>
  <c r="Q658" i="1"/>
  <c r="H658" i="1"/>
  <c r="D775" i="1"/>
  <c r="L658" i="1"/>
  <c r="P738" i="1"/>
  <c r="G738" i="1"/>
  <c r="C738" i="1"/>
  <c r="F738" i="1"/>
  <c r="B738" i="1"/>
  <c r="J738" i="1"/>
  <c r="O621" i="1"/>
  <c r="K621" i="1"/>
  <c r="M738" i="1"/>
  <c r="N621" i="1"/>
  <c r="E621" i="1"/>
  <c r="Q621" i="1"/>
  <c r="H621" i="1"/>
  <c r="D738" i="1"/>
  <c r="L621" i="1"/>
  <c r="I3" i="2"/>
  <c r="M6" i="1"/>
  <c r="H324" i="2"/>
  <c r="F324" i="2"/>
  <c r="E324" i="2"/>
  <c r="C324" i="2"/>
  <c r="A324" i="2"/>
  <c r="H297" i="2"/>
  <c r="F297" i="2"/>
  <c r="E297" i="2"/>
  <c r="C297" i="2"/>
  <c r="A297" i="2"/>
  <c r="H270" i="2"/>
  <c r="F270" i="2"/>
  <c r="E270" i="2"/>
  <c r="C270" i="2"/>
  <c r="A270" i="2"/>
  <c r="H243" i="2"/>
  <c r="F243" i="2"/>
  <c r="E243" i="2"/>
  <c r="C243" i="2"/>
  <c r="A243" i="2"/>
  <c r="H216" i="2"/>
  <c r="F216" i="2"/>
  <c r="E216" i="2"/>
  <c r="C216" i="2"/>
  <c r="A216" i="2"/>
  <c r="H189" i="2"/>
  <c r="F189" i="2"/>
  <c r="E189" i="2"/>
  <c r="C189" i="2"/>
  <c r="A189" i="2"/>
  <c r="H162" i="2"/>
  <c r="F162" i="2"/>
  <c r="E162" i="2"/>
  <c r="C162" i="2"/>
  <c r="A162" i="2"/>
  <c r="H135" i="2"/>
  <c r="F135" i="2"/>
  <c r="E135" i="2"/>
  <c r="C135" i="2"/>
  <c r="A135" i="2"/>
  <c r="H108" i="2"/>
  <c r="F108" i="2"/>
  <c r="E108" i="2"/>
  <c r="C108" i="2"/>
  <c r="A108" i="2"/>
  <c r="H81" i="2"/>
  <c r="F81" i="2"/>
  <c r="E81" i="2"/>
  <c r="C81" i="2"/>
  <c r="A81" i="2"/>
  <c r="H54" i="2"/>
  <c r="F54" i="2"/>
  <c r="E54" i="2"/>
  <c r="C54" i="2"/>
  <c r="A54" i="2"/>
  <c r="K305" i="2"/>
  <c r="K304" i="2"/>
  <c r="K303" i="2"/>
  <c r="I302" i="2"/>
  <c r="I301" i="2"/>
  <c r="I300" i="2"/>
  <c r="K278" i="2"/>
  <c r="K277" i="2"/>
  <c r="K276" i="2"/>
  <c r="I275" i="2"/>
  <c r="I274" i="2"/>
  <c r="I273" i="2"/>
  <c r="K251" i="2"/>
  <c r="K250" i="2"/>
  <c r="K249" i="2"/>
  <c r="I248" i="2"/>
  <c r="I247" i="2"/>
  <c r="I246" i="2"/>
  <c r="K224" i="2"/>
  <c r="K223" i="2"/>
  <c r="K222" i="2"/>
  <c r="I221" i="2"/>
  <c r="I220" i="2"/>
  <c r="I219" i="2"/>
  <c r="K197" i="2"/>
  <c r="K196" i="2"/>
  <c r="K195" i="2"/>
  <c r="I194" i="2"/>
  <c r="I193" i="2"/>
  <c r="I192" i="2"/>
  <c r="K170" i="2"/>
  <c r="K169" i="2"/>
  <c r="K168" i="2"/>
  <c r="I167" i="2"/>
  <c r="I166" i="2"/>
  <c r="I165" i="2"/>
  <c r="K143" i="2"/>
  <c r="K142" i="2"/>
  <c r="K141" i="2"/>
  <c r="I140" i="2"/>
  <c r="I139" i="2"/>
  <c r="I138" i="2"/>
  <c r="K116" i="2"/>
  <c r="K115" i="2"/>
  <c r="K114" i="2"/>
  <c r="I113" i="2"/>
  <c r="I112" i="2"/>
  <c r="I111" i="2"/>
  <c r="K89" i="2"/>
  <c r="K88" i="2"/>
  <c r="K87" i="2"/>
  <c r="I86" i="2"/>
  <c r="I85" i="2"/>
  <c r="I84" i="2"/>
  <c r="K62" i="2"/>
  <c r="K61" i="2"/>
  <c r="K60" i="2"/>
  <c r="I59" i="2"/>
  <c r="I58" i="2"/>
  <c r="I57" i="2"/>
  <c r="K35" i="2"/>
  <c r="K34" i="2"/>
  <c r="K33" i="2"/>
  <c r="I32" i="2"/>
  <c r="I31" i="2"/>
  <c r="I30" i="2"/>
  <c r="E1" i="1"/>
  <c r="N1" i="1"/>
  <c r="A1" i="1"/>
  <c r="P835" i="1" l="1"/>
  <c r="G835" i="1"/>
  <c r="C835" i="1"/>
  <c r="F835" i="1"/>
  <c r="B835" i="1"/>
  <c r="J835" i="1"/>
  <c r="D835" i="1"/>
  <c r="L718" i="1"/>
  <c r="O718" i="1"/>
  <c r="K718" i="1"/>
  <c r="M835" i="1"/>
  <c r="N718" i="1"/>
  <c r="E718" i="1"/>
  <c r="Q718" i="1"/>
  <c r="H718" i="1"/>
  <c r="P873" i="1"/>
  <c r="G873" i="1"/>
  <c r="C873" i="1"/>
  <c r="F873" i="1"/>
  <c r="B873" i="1"/>
  <c r="J873" i="1"/>
  <c r="D873" i="1"/>
  <c r="L756" i="1"/>
  <c r="O756" i="1"/>
  <c r="K756" i="1"/>
  <c r="M873" i="1"/>
  <c r="N756" i="1"/>
  <c r="E756" i="1"/>
  <c r="Q756" i="1"/>
  <c r="H756" i="1"/>
  <c r="P853" i="1"/>
  <c r="G853" i="1"/>
  <c r="C853" i="1"/>
  <c r="F853" i="1"/>
  <c r="B853" i="1"/>
  <c r="J853" i="1"/>
  <c r="D853" i="1"/>
  <c r="L736" i="1"/>
  <c r="O736" i="1"/>
  <c r="K736" i="1"/>
  <c r="M853" i="1"/>
  <c r="N736" i="1"/>
  <c r="E736" i="1"/>
  <c r="Q736" i="1"/>
  <c r="H736" i="1"/>
  <c r="P870" i="1"/>
  <c r="G870" i="1"/>
  <c r="C870" i="1"/>
  <c r="F870" i="1"/>
  <c r="B870" i="1"/>
  <c r="J870" i="1"/>
  <c r="D870" i="1"/>
  <c r="L753" i="1"/>
  <c r="O753" i="1"/>
  <c r="K753" i="1"/>
  <c r="M870" i="1"/>
  <c r="N753" i="1"/>
  <c r="E753" i="1"/>
  <c r="Q753" i="1"/>
  <c r="H753" i="1"/>
  <c r="P910" i="1"/>
  <c r="G910" i="1"/>
  <c r="C910" i="1"/>
  <c r="F910" i="1"/>
  <c r="B910" i="1"/>
  <c r="J910" i="1"/>
  <c r="D910" i="1"/>
  <c r="L793" i="1"/>
  <c r="O793" i="1"/>
  <c r="K793" i="1"/>
  <c r="M910" i="1"/>
  <c r="N793" i="1"/>
  <c r="E793" i="1"/>
  <c r="Q793" i="1"/>
  <c r="H793" i="1"/>
  <c r="P888" i="1"/>
  <c r="G888" i="1"/>
  <c r="C888" i="1"/>
  <c r="F888" i="1"/>
  <c r="B888" i="1"/>
  <c r="J888" i="1"/>
  <c r="D888" i="1"/>
  <c r="L771" i="1"/>
  <c r="O771" i="1"/>
  <c r="K771" i="1"/>
  <c r="M888" i="1"/>
  <c r="N771" i="1"/>
  <c r="E771" i="1"/>
  <c r="Q771" i="1"/>
  <c r="H771" i="1"/>
  <c r="P913" i="1"/>
  <c r="G913" i="1"/>
  <c r="C913" i="1"/>
  <c r="F913" i="1"/>
  <c r="B913" i="1"/>
  <c r="J913" i="1"/>
  <c r="D913" i="1"/>
  <c r="L796" i="1"/>
  <c r="O796" i="1"/>
  <c r="K796" i="1"/>
  <c r="M913" i="1"/>
  <c r="N796" i="1"/>
  <c r="E796" i="1"/>
  <c r="Q796" i="1"/>
  <c r="H796" i="1"/>
  <c r="P841" i="1"/>
  <c r="G841" i="1"/>
  <c r="C841" i="1"/>
  <c r="F841" i="1"/>
  <c r="B841" i="1"/>
  <c r="J841" i="1"/>
  <c r="D841" i="1"/>
  <c r="L724" i="1"/>
  <c r="O724" i="1"/>
  <c r="K724" i="1"/>
  <c r="M841" i="1"/>
  <c r="N724" i="1"/>
  <c r="E724" i="1"/>
  <c r="Q724" i="1"/>
  <c r="H724" i="1"/>
  <c r="P877" i="1"/>
  <c r="G877" i="1"/>
  <c r="C877" i="1"/>
  <c r="F877" i="1"/>
  <c r="B877" i="1"/>
  <c r="J877" i="1"/>
  <c r="D877" i="1"/>
  <c r="L760" i="1"/>
  <c r="O760" i="1"/>
  <c r="K760" i="1"/>
  <c r="M877" i="1"/>
  <c r="N760" i="1"/>
  <c r="E760" i="1"/>
  <c r="Q760" i="1"/>
  <c r="H760" i="1"/>
  <c r="P908" i="1"/>
  <c r="G908" i="1"/>
  <c r="C908" i="1"/>
  <c r="F908" i="1"/>
  <c r="B908" i="1"/>
  <c r="J908" i="1"/>
  <c r="D908" i="1"/>
  <c r="L791" i="1"/>
  <c r="O791" i="1"/>
  <c r="K791" i="1"/>
  <c r="M908" i="1"/>
  <c r="N791" i="1"/>
  <c r="E791" i="1"/>
  <c r="Q791" i="1"/>
  <c r="H791" i="1"/>
  <c r="P879" i="1"/>
  <c r="G879" i="1"/>
  <c r="C879" i="1"/>
  <c r="F879" i="1"/>
  <c r="B879" i="1"/>
  <c r="J879" i="1"/>
  <c r="D879" i="1"/>
  <c r="L762" i="1"/>
  <c r="O762" i="1"/>
  <c r="K762" i="1"/>
  <c r="M879" i="1"/>
  <c r="N762" i="1"/>
  <c r="E762" i="1"/>
  <c r="Q762" i="1"/>
  <c r="H762" i="1"/>
  <c r="P876" i="1"/>
  <c r="G876" i="1"/>
  <c r="C876" i="1"/>
  <c r="F876" i="1"/>
  <c r="B876" i="1"/>
  <c r="J876" i="1"/>
  <c r="D876" i="1"/>
  <c r="L759" i="1"/>
  <c r="O759" i="1"/>
  <c r="K759" i="1"/>
  <c r="M876" i="1"/>
  <c r="N759" i="1"/>
  <c r="E759" i="1"/>
  <c r="Q759" i="1"/>
  <c r="H759" i="1"/>
  <c r="P920" i="1"/>
  <c r="G920" i="1"/>
  <c r="C920" i="1"/>
  <c r="F920" i="1"/>
  <c r="B920" i="1"/>
  <c r="J920" i="1"/>
  <c r="D920" i="1"/>
  <c r="L803" i="1"/>
  <c r="O803" i="1"/>
  <c r="K803" i="1"/>
  <c r="M920" i="1"/>
  <c r="N803" i="1"/>
  <c r="E803" i="1"/>
  <c r="Q803" i="1"/>
  <c r="H803" i="1"/>
  <c r="P905" i="1"/>
  <c r="G905" i="1"/>
  <c r="C905" i="1"/>
  <c r="F905" i="1"/>
  <c r="B905" i="1"/>
  <c r="J905" i="1"/>
  <c r="D905" i="1"/>
  <c r="L788" i="1"/>
  <c r="O788" i="1"/>
  <c r="K788" i="1"/>
  <c r="M905" i="1"/>
  <c r="N788" i="1"/>
  <c r="E788" i="1"/>
  <c r="Q788" i="1"/>
  <c r="H788" i="1"/>
  <c r="P844" i="1"/>
  <c r="G844" i="1"/>
  <c r="C844" i="1"/>
  <c r="F844" i="1"/>
  <c r="B844" i="1"/>
  <c r="J844" i="1"/>
  <c r="D844" i="1"/>
  <c r="L727" i="1"/>
  <c r="O727" i="1"/>
  <c r="K727" i="1"/>
  <c r="M844" i="1"/>
  <c r="N727" i="1"/>
  <c r="E727" i="1"/>
  <c r="Q727" i="1"/>
  <c r="H727" i="1"/>
  <c r="P898" i="1"/>
  <c r="G898" i="1"/>
  <c r="C898" i="1"/>
  <c r="F898" i="1"/>
  <c r="B898" i="1"/>
  <c r="J898" i="1"/>
  <c r="D898" i="1"/>
  <c r="L781" i="1"/>
  <c r="O781" i="1"/>
  <c r="K781" i="1"/>
  <c r="M898" i="1"/>
  <c r="N781" i="1"/>
  <c r="E781" i="1"/>
  <c r="Q781" i="1"/>
  <c r="H781" i="1"/>
  <c r="P832" i="1"/>
  <c r="G832" i="1"/>
  <c r="C832" i="1"/>
  <c r="F832" i="1"/>
  <c r="B832" i="1"/>
  <c r="J832" i="1"/>
  <c r="D832" i="1"/>
  <c r="L715" i="1"/>
  <c r="O715" i="1"/>
  <c r="K715" i="1"/>
  <c r="M832" i="1"/>
  <c r="N715" i="1"/>
  <c r="E715" i="1"/>
  <c r="Q715" i="1"/>
  <c r="H715" i="1"/>
  <c r="P880" i="1"/>
  <c r="G880" i="1"/>
  <c r="C880" i="1"/>
  <c r="F880" i="1"/>
  <c r="B880" i="1"/>
  <c r="J880" i="1"/>
  <c r="D880" i="1"/>
  <c r="L763" i="1"/>
  <c r="O763" i="1"/>
  <c r="K763" i="1"/>
  <c r="M880" i="1"/>
  <c r="N763" i="1"/>
  <c r="E763" i="1"/>
  <c r="Q763" i="1"/>
  <c r="H763" i="1"/>
  <c r="P923" i="1"/>
  <c r="G923" i="1"/>
  <c r="C923" i="1"/>
  <c r="F923" i="1"/>
  <c r="B923" i="1"/>
  <c r="J923" i="1"/>
  <c r="D923" i="1"/>
  <c r="L806" i="1"/>
  <c r="O806" i="1"/>
  <c r="K806" i="1"/>
  <c r="M923" i="1"/>
  <c r="N806" i="1"/>
  <c r="E806" i="1"/>
  <c r="Q806" i="1"/>
  <c r="H806" i="1"/>
  <c r="P861" i="1"/>
  <c r="G861" i="1"/>
  <c r="C861" i="1"/>
  <c r="F861" i="1"/>
  <c r="B861" i="1"/>
  <c r="J861" i="1"/>
  <c r="D861" i="1"/>
  <c r="L744" i="1"/>
  <c r="O744" i="1"/>
  <c r="K744" i="1"/>
  <c r="M861" i="1"/>
  <c r="N744" i="1"/>
  <c r="E744" i="1"/>
  <c r="Q744" i="1"/>
  <c r="H744" i="1"/>
  <c r="P871" i="1"/>
  <c r="G871" i="1"/>
  <c r="C871" i="1"/>
  <c r="F871" i="1"/>
  <c r="B871" i="1"/>
  <c r="J871" i="1"/>
  <c r="D871" i="1"/>
  <c r="L754" i="1"/>
  <c r="O754" i="1"/>
  <c r="K754" i="1"/>
  <c r="M871" i="1"/>
  <c r="N754" i="1"/>
  <c r="E754" i="1"/>
  <c r="Q754" i="1"/>
  <c r="H754" i="1"/>
  <c r="H585" i="1"/>
  <c r="H584" i="1"/>
  <c r="P926" i="1"/>
  <c r="G926" i="1"/>
  <c r="C926" i="1"/>
  <c r="F926" i="1"/>
  <c r="B926" i="1"/>
  <c r="J926" i="1"/>
  <c r="D926" i="1"/>
  <c r="L809" i="1"/>
  <c r="O809" i="1"/>
  <c r="K809" i="1"/>
  <c r="M926" i="1"/>
  <c r="N809" i="1"/>
  <c r="E809" i="1"/>
  <c r="Q809" i="1"/>
  <c r="H809" i="1"/>
  <c r="P863" i="1"/>
  <c r="G863" i="1"/>
  <c r="C863" i="1"/>
  <c r="F863" i="1"/>
  <c r="B863" i="1"/>
  <c r="J863" i="1"/>
  <c r="D863" i="1"/>
  <c r="L746" i="1"/>
  <c r="O746" i="1"/>
  <c r="K746" i="1"/>
  <c r="M863" i="1"/>
  <c r="N746" i="1"/>
  <c r="E746" i="1"/>
  <c r="Q746" i="1"/>
  <c r="H746" i="1"/>
  <c r="P914" i="1"/>
  <c r="G914" i="1"/>
  <c r="C914" i="1"/>
  <c r="F914" i="1"/>
  <c r="B914" i="1"/>
  <c r="J914" i="1"/>
  <c r="D914" i="1"/>
  <c r="L797" i="1"/>
  <c r="O797" i="1"/>
  <c r="K797" i="1"/>
  <c r="M914" i="1"/>
  <c r="N797" i="1"/>
  <c r="E797" i="1"/>
  <c r="Q797" i="1"/>
  <c r="H797" i="1"/>
  <c r="P896" i="1"/>
  <c r="G896" i="1"/>
  <c r="C896" i="1"/>
  <c r="F896" i="1"/>
  <c r="B896" i="1"/>
  <c r="J896" i="1"/>
  <c r="D896" i="1"/>
  <c r="L779" i="1"/>
  <c r="O779" i="1"/>
  <c r="K779" i="1"/>
  <c r="M896" i="1"/>
  <c r="N779" i="1"/>
  <c r="E779" i="1"/>
  <c r="Q779" i="1"/>
  <c r="H779" i="1"/>
  <c r="P847" i="1"/>
  <c r="G847" i="1"/>
  <c r="C847" i="1"/>
  <c r="F847" i="1"/>
  <c r="B847" i="1"/>
  <c r="J847" i="1"/>
  <c r="D847" i="1"/>
  <c r="L730" i="1"/>
  <c r="O730" i="1"/>
  <c r="K730" i="1"/>
  <c r="M847" i="1"/>
  <c r="N730" i="1"/>
  <c r="E730" i="1"/>
  <c r="Q730" i="1"/>
  <c r="H730" i="1"/>
  <c r="P872" i="1"/>
  <c r="G872" i="1"/>
  <c r="C872" i="1"/>
  <c r="F872" i="1"/>
  <c r="B872" i="1"/>
  <c r="J872" i="1"/>
  <c r="D872" i="1"/>
  <c r="L755" i="1"/>
  <c r="O755" i="1"/>
  <c r="K755" i="1"/>
  <c r="M872" i="1"/>
  <c r="N755" i="1"/>
  <c r="E755" i="1"/>
  <c r="Q755" i="1"/>
  <c r="H755" i="1"/>
  <c r="P875" i="1"/>
  <c r="G875" i="1"/>
  <c r="C875" i="1"/>
  <c r="F875" i="1"/>
  <c r="B875" i="1"/>
  <c r="J875" i="1"/>
  <c r="D875" i="1"/>
  <c r="L758" i="1"/>
  <c r="O758" i="1"/>
  <c r="K758" i="1"/>
  <c r="M875" i="1"/>
  <c r="N758" i="1"/>
  <c r="E758" i="1"/>
  <c r="Q758" i="1"/>
  <c r="H758" i="1"/>
  <c r="E696" i="1"/>
  <c r="E700" i="1" s="1"/>
  <c r="P854" i="1"/>
  <c r="G854" i="1"/>
  <c r="C854" i="1"/>
  <c r="F854" i="1"/>
  <c r="B854" i="1"/>
  <c r="J854" i="1"/>
  <c r="D854" i="1"/>
  <c r="L737" i="1"/>
  <c r="O737" i="1"/>
  <c r="K737" i="1"/>
  <c r="M854" i="1"/>
  <c r="N737" i="1"/>
  <c r="E737" i="1"/>
  <c r="Q737" i="1"/>
  <c r="H737" i="1"/>
  <c r="P883" i="1"/>
  <c r="G883" i="1"/>
  <c r="C883" i="1"/>
  <c r="F883" i="1"/>
  <c r="B883" i="1"/>
  <c r="J883" i="1"/>
  <c r="D883" i="1"/>
  <c r="L766" i="1"/>
  <c r="O766" i="1"/>
  <c r="K766" i="1"/>
  <c r="M883" i="1"/>
  <c r="N766" i="1"/>
  <c r="E766" i="1"/>
  <c r="Q766" i="1"/>
  <c r="H766" i="1"/>
  <c r="P864" i="1"/>
  <c r="G864" i="1"/>
  <c r="C864" i="1"/>
  <c r="F864" i="1"/>
  <c r="B864" i="1"/>
  <c r="J864" i="1"/>
  <c r="D864" i="1"/>
  <c r="L747" i="1"/>
  <c r="O747" i="1"/>
  <c r="K747" i="1"/>
  <c r="M864" i="1"/>
  <c r="N747" i="1"/>
  <c r="E747" i="1"/>
  <c r="Q747" i="1"/>
  <c r="H747" i="1"/>
  <c r="Q584" i="1"/>
  <c r="Q585" i="1"/>
  <c r="P826" i="1"/>
  <c r="G826" i="1"/>
  <c r="C826" i="1"/>
  <c r="F826" i="1"/>
  <c r="B826" i="1"/>
  <c r="J826" i="1"/>
  <c r="D826" i="1"/>
  <c r="L709" i="1"/>
  <c r="O709" i="1"/>
  <c r="K709" i="1"/>
  <c r="M826" i="1"/>
  <c r="N709" i="1"/>
  <c r="E709" i="1"/>
  <c r="Q709" i="1"/>
  <c r="H709" i="1"/>
  <c r="P912" i="1"/>
  <c r="G912" i="1"/>
  <c r="C912" i="1"/>
  <c r="F912" i="1"/>
  <c r="B912" i="1"/>
  <c r="J912" i="1"/>
  <c r="D912" i="1"/>
  <c r="L795" i="1"/>
  <c r="O795" i="1"/>
  <c r="K795" i="1"/>
  <c r="M912" i="1"/>
  <c r="N795" i="1"/>
  <c r="E795" i="1"/>
  <c r="Q795" i="1"/>
  <c r="H795" i="1"/>
  <c r="P843" i="1"/>
  <c r="G843" i="1"/>
  <c r="C843" i="1"/>
  <c r="F843" i="1"/>
  <c r="B843" i="1"/>
  <c r="J843" i="1"/>
  <c r="D843" i="1"/>
  <c r="L726" i="1"/>
  <c r="O726" i="1"/>
  <c r="K726" i="1"/>
  <c r="M843" i="1"/>
  <c r="N726" i="1"/>
  <c r="E726" i="1"/>
  <c r="Q726" i="1"/>
  <c r="H726" i="1"/>
  <c r="E584" i="1"/>
  <c r="E585" i="1" s="1"/>
  <c r="P884" i="1"/>
  <c r="G884" i="1"/>
  <c r="C884" i="1"/>
  <c r="F884" i="1"/>
  <c r="B884" i="1"/>
  <c r="J884" i="1"/>
  <c r="D884" i="1"/>
  <c r="L767" i="1"/>
  <c r="O767" i="1"/>
  <c r="K767" i="1"/>
  <c r="M884" i="1"/>
  <c r="N767" i="1"/>
  <c r="E767" i="1"/>
  <c r="Q767" i="1"/>
  <c r="H767" i="1"/>
  <c r="P828" i="1"/>
  <c r="G828" i="1"/>
  <c r="C828" i="1"/>
  <c r="F828" i="1"/>
  <c r="B828" i="1"/>
  <c r="J828" i="1"/>
  <c r="D828" i="1"/>
  <c r="L711" i="1"/>
  <c r="O711" i="1"/>
  <c r="K711" i="1"/>
  <c r="M828" i="1"/>
  <c r="N711" i="1"/>
  <c r="E711" i="1"/>
  <c r="Q711" i="1"/>
  <c r="H711" i="1"/>
  <c r="P882" i="1"/>
  <c r="G882" i="1"/>
  <c r="C882" i="1"/>
  <c r="F882" i="1"/>
  <c r="B882" i="1"/>
  <c r="J882" i="1"/>
  <c r="D882" i="1"/>
  <c r="L765" i="1"/>
  <c r="O765" i="1"/>
  <c r="K765" i="1"/>
  <c r="M882" i="1"/>
  <c r="N765" i="1"/>
  <c r="E765" i="1"/>
  <c r="Q765" i="1"/>
  <c r="H765" i="1"/>
  <c r="P848" i="1"/>
  <c r="G848" i="1"/>
  <c r="C848" i="1"/>
  <c r="F848" i="1"/>
  <c r="B848" i="1"/>
  <c r="J848" i="1"/>
  <c r="D848" i="1"/>
  <c r="L731" i="1"/>
  <c r="O731" i="1"/>
  <c r="K731" i="1"/>
  <c r="M848" i="1"/>
  <c r="N731" i="1"/>
  <c r="E731" i="1"/>
  <c r="Q731" i="1"/>
  <c r="H731" i="1"/>
  <c r="P840" i="1"/>
  <c r="G840" i="1"/>
  <c r="C840" i="1"/>
  <c r="F840" i="1"/>
  <c r="B840" i="1"/>
  <c r="J840" i="1"/>
  <c r="D840" i="1"/>
  <c r="L723" i="1"/>
  <c r="O723" i="1"/>
  <c r="K723" i="1"/>
  <c r="M840" i="1"/>
  <c r="N723" i="1"/>
  <c r="E723" i="1"/>
  <c r="Q723" i="1"/>
  <c r="H723" i="1"/>
  <c r="P921" i="1"/>
  <c r="G921" i="1"/>
  <c r="C921" i="1"/>
  <c r="F921" i="1"/>
  <c r="B921" i="1"/>
  <c r="J921" i="1"/>
  <c r="D921" i="1"/>
  <c r="L804" i="1"/>
  <c r="O804" i="1"/>
  <c r="K804" i="1"/>
  <c r="M921" i="1"/>
  <c r="N804" i="1"/>
  <c r="E804" i="1"/>
  <c r="Q804" i="1"/>
  <c r="H804" i="1"/>
  <c r="P850" i="1"/>
  <c r="G850" i="1"/>
  <c r="C850" i="1"/>
  <c r="F850" i="1"/>
  <c r="B850" i="1"/>
  <c r="J850" i="1"/>
  <c r="D850" i="1"/>
  <c r="L733" i="1"/>
  <c r="O733" i="1"/>
  <c r="K733" i="1"/>
  <c r="M850" i="1"/>
  <c r="N733" i="1"/>
  <c r="E733" i="1"/>
  <c r="Q733" i="1"/>
  <c r="H733" i="1"/>
  <c r="P925" i="1"/>
  <c r="G925" i="1"/>
  <c r="C925" i="1"/>
  <c r="F925" i="1"/>
  <c r="B925" i="1"/>
  <c r="J925" i="1"/>
  <c r="D925" i="1"/>
  <c r="L808" i="1"/>
  <c r="O808" i="1"/>
  <c r="K808" i="1"/>
  <c r="M925" i="1"/>
  <c r="N808" i="1"/>
  <c r="E808" i="1"/>
  <c r="Q808" i="1"/>
  <c r="H808" i="1"/>
  <c r="P897" i="1"/>
  <c r="G897" i="1"/>
  <c r="C897" i="1"/>
  <c r="F897" i="1"/>
  <c r="B897" i="1"/>
  <c r="J897" i="1"/>
  <c r="D897" i="1"/>
  <c r="L780" i="1"/>
  <c r="O780" i="1"/>
  <c r="K780" i="1"/>
  <c r="M897" i="1"/>
  <c r="N780" i="1"/>
  <c r="E780" i="1"/>
  <c r="Q780" i="1"/>
  <c r="H780" i="1"/>
  <c r="P904" i="1"/>
  <c r="G904" i="1"/>
  <c r="C904" i="1"/>
  <c r="F904" i="1"/>
  <c r="B904" i="1"/>
  <c r="J904" i="1"/>
  <c r="D904" i="1"/>
  <c r="L787" i="1"/>
  <c r="O787" i="1"/>
  <c r="K787" i="1"/>
  <c r="M904" i="1"/>
  <c r="N787" i="1"/>
  <c r="E787" i="1"/>
  <c r="Q787" i="1"/>
  <c r="H787" i="1"/>
  <c r="P878" i="1"/>
  <c r="G878" i="1"/>
  <c r="C878" i="1"/>
  <c r="F878" i="1"/>
  <c r="B878" i="1"/>
  <c r="J878" i="1"/>
  <c r="D878" i="1"/>
  <c r="L761" i="1"/>
  <c r="O761" i="1"/>
  <c r="K761" i="1"/>
  <c r="M878" i="1"/>
  <c r="N761" i="1"/>
  <c r="E761" i="1"/>
  <c r="Q761" i="1"/>
  <c r="H761" i="1"/>
  <c r="P886" i="1"/>
  <c r="G886" i="1"/>
  <c r="C886" i="1"/>
  <c r="F886" i="1"/>
  <c r="B886" i="1"/>
  <c r="J886" i="1"/>
  <c r="D886" i="1"/>
  <c r="L769" i="1"/>
  <c r="O769" i="1"/>
  <c r="K769" i="1"/>
  <c r="M886" i="1"/>
  <c r="N769" i="1"/>
  <c r="E769" i="1"/>
  <c r="Q769" i="1"/>
  <c r="H769" i="1"/>
  <c r="P869" i="1"/>
  <c r="G869" i="1"/>
  <c r="C869" i="1"/>
  <c r="F869" i="1"/>
  <c r="B869" i="1"/>
  <c r="J869" i="1"/>
  <c r="D869" i="1"/>
  <c r="L752" i="1"/>
  <c r="O752" i="1"/>
  <c r="K752" i="1"/>
  <c r="M869" i="1"/>
  <c r="N752" i="1"/>
  <c r="E752" i="1"/>
  <c r="Q752" i="1"/>
  <c r="H752" i="1"/>
  <c r="P830" i="1"/>
  <c r="G830" i="1"/>
  <c r="C830" i="1"/>
  <c r="F830" i="1"/>
  <c r="B830" i="1"/>
  <c r="J830" i="1"/>
  <c r="D830" i="1"/>
  <c r="L713" i="1"/>
  <c r="O713" i="1"/>
  <c r="K713" i="1"/>
  <c r="M830" i="1"/>
  <c r="N713" i="1"/>
  <c r="E713" i="1"/>
  <c r="Q713" i="1"/>
  <c r="H713" i="1"/>
  <c r="P867" i="1"/>
  <c r="G867" i="1"/>
  <c r="C867" i="1"/>
  <c r="F867" i="1"/>
  <c r="B867" i="1"/>
  <c r="J867" i="1"/>
  <c r="D867" i="1"/>
  <c r="L750" i="1"/>
  <c r="O750" i="1"/>
  <c r="K750" i="1"/>
  <c r="M867" i="1"/>
  <c r="N750" i="1"/>
  <c r="E750" i="1"/>
  <c r="Q750" i="1"/>
  <c r="H750" i="1"/>
  <c r="P893" i="1"/>
  <c r="G893" i="1"/>
  <c r="C893" i="1"/>
  <c r="F893" i="1"/>
  <c r="B893" i="1"/>
  <c r="J893" i="1"/>
  <c r="D893" i="1"/>
  <c r="L776" i="1"/>
  <c r="O776" i="1"/>
  <c r="K776" i="1"/>
  <c r="M893" i="1"/>
  <c r="N776" i="1"/>
  <c r="E776" i="1"/>
  <c r="Q776" i="1"/>
  <c r="H776" i="1"/>
  <c r="P906" i="1"/>
  <c r="G906" i="1"/>
  <c r="C906" i="1"/>
  <c r="F906" i="1"/>
  <c r="B906" i="1"/>
  <c r="J906" i="1"/>
  <c r="D906" i="1"/>
  <c r="L789" i="1"/>
  <c r="O789" i="1"/>
  <c r="K789" i="1"/>
  <c r="M906" i="1"/>
  <c r="N789" i="1"/>
  <c r="E789" i="1"/>
  <c r="Q789" i="1"/>
  <c r="H789" i="1"/>
  <c r="N696" i="1"/>
  <c r="N700" i="1" s="1"/>
  <c r="P834" i="1"/>
  <c r="G834" i="1"/>
  <c r="C834" i="1"/>
  <c r="F834" i="1"/>
  <c r="B834" i="1"/>
  <c r="J834" i="1"/>
  <c r="D834" i="1"/>
  <c r="L717" i="1"/>
  <c r="O717" i="1"/>
  <c r="K717" i="1"/>
  <c r="M834" i="1"/>
  <c r="N717" i="1"/>
  <c r="E717" i="1"/>
  <c r="Q717" i="1"/>
  <c r="H717" i="1"/>
  <c r="P892" i="1"/>
  <c r="G892" i="1"/>
  <c r="C892" i="1"/>
  <c r="F892" i="1"/>
  <c r="B892" i="1"/>
  <c r="J892" i="1"/>
  <c r="D892" i="1"/>
  <c r="L775" i="1"/>
  <c r="O775" i="1"/>
  <c r="K775" i="1"/>
  <c r="M892" i="1"/>
  <c r="N775" i="1"/>
  <c r="E775" i="1"/>
  <c r="Q775" i="1"/>
  <c r="H775" i="1"/>
  <c r="P918" i="1"/>
  <c r="G918" i="1"/>
  <c r="C918" i="1"/>
  <c r="F918" i="1"/>
  <c r="B918" i="1"/>
  <c r="J918" i="1"/>
  <c r="D918" i="1"/>
  <c r="L801" i="1"/>
  <c r="O801" i="1"/>
  <c r="K801" i="1"/>
  <c r="M918" i="1"/>
  <c r="N801" i="1"/>
  <c r="E801" i="1"/>
  <c r="Q801" i="1"/>
  <c r="H801" i="1"/>
  <c r="P868" i="1"/>
  <c r="G868" i="1"/>
  <c r="C868" i="1"/>
  <c r="F868" i="1"/>
  <c r="B868" i="1"/>
  <c r="J868" i="1"/>
  <c r="D868" i="1"/>
  <c r="L751" i="1"/>
  <c r="O751" i="1"/>
  <c r="K751" i="1"/>
  <c r="M868" i="1"/>
  <c r="N751" i="1"/>
  <c r="E751" i="1"/>
  <c r="Q751" i="1"/>
  <c r="H751" i="1"/>
  <c r="P889" i="1"/>
  <c r="G889" i="1"/>
  <c r="C889" i="1"/>
  <c r="F889" i="1"/>
  <c r="B889" i="1"/>
  <c r="J889" i="1"/>
  <c r="D889" i="1"/>
  <c r="L772" i="1"/>
  <c r="O772" i="1"/>
  <c r="K772" i="1"/>
  <c r="M889" i="1"/>
  <c r="N772" i="1"/>
  <c r="E772" i="1"/>
  <c r="Q772" i="1"/>
  <c r="H772" i="1"/>
  <c r="P833" i="1"/>
  <c r="G833" i="1"/>
  <c r="C833" i="1"/>
  <c r="F833" i="1"/>
  <c r="B833" i="1"/>
  <c r="J833" i="1"/>
  <c r="D833" i="1"/>
  <c r="L716" i="1"/>
  <c r="O716" i="1"/>
  <c r="K716" i="1"/>
  <c r="M833" i="1"/>
  <c r="N716" i="1"/>
  <c r="E716" i="1"/>
  <c r="Q716" i="1"/>
  <c r="H716" i="1"/>
  <c r="P929" i="1"/>
  <c r="G929" i="1"/>
  <c r="C929" i="1"/>
  <c r="F929" i="1"/>
  <c r="B929" i="1"/>
  <c r="J929" i="1"/>
  <c r="D929" i="1"/>
  <c r="L812" i="1"/>
  <c r="O812" i="1"/>
  <c r="K812" i="1"/>
  <c r="M929" i="1"/>
  <c r="N812" i="1"/>
  <c r="E812" i="1"/>
  <c r="Q812" i="1"/>
  <c r="H812" i="1"/>
  <c r="A1054" i="1"/>
  <c r="B937" i="1"/>
  <c r="P827" i="1"/>
  <c r="G827" i="1"/>
  <c r="C827" i="1"/>
  <c r="F827" i="1"/>
  <c r="B827" i="1"/>
  <c r="J827" i="1"/>
  <c r="D827" i="1"/>
  <c r="L710" i="1"/>
  <c r="O710" i="1"/>
  <c r="K710" i="1"/>
  <c r="M827" i="1"/>
  <c r="N710" i="1"/>
  <c r="E710" i="1"/>
  <c r="Q710" i="1"/>
  <c r="H710" i="1"/>
  <c r="P887" i="1"/>
  <c r="G887" i="1"/>
  <c r="C887" i="1"/>
  <c r="F887" i="1"/>
  <c r="B887" i="1"/>
  <c r="J887" i="1"/>
  <c r="D887" i="1"/>
  <c r="L770" i="1"/>
  <c r="O770" i="1"/>
  <c r="K770" i="1"/>
  <c r="M887" i="1"/>
  <c r="N770" i="1"/>
  <c r="E770" i="1"/>
  <c r="Q770" i="1"/>
  <c r="H770" i="1"/>
  <c r="P862" i="1"/>
  <c r="G862" i="1"/>
  <c r="C862" i="1"/>
  <c r="F862" i="1"/>
  <c r="B862" i="1"/>
  <c r="J862" i="1"/>
  <c r="D862" i="1"/>
  <c r="L745" i="1"/>
  <c r="O745" i="1"/>
  <c r="K745" i="1"/>
  <c r="M862" i="1"/>
  <c r="N745" i="1"/>
  <c r="E745" i="1"/>
  <c r="Q745" i="1"/>
  <c r="H745" i="1"/>
  <c r="P916" i="1"/>
  <c r="G916" i="1"/>
  <c r="C916" i="1"/>
  <c r="F916" i="1"/>
  <c r="B916" i="1"/>
  <c r="J916" i="1"/>
  <c r="D916" i="1"/>
  <c r="L799" i="1"/>
  <c r="O799" i="1"/>
  <c r="K799" i="1"/>
  <c r="M916" i="1"/>
  <c r="N799" i="1"/>
  <c r="E799" i="1"/>
  <c r="Q799" i="1"/>
  <c r="H799" i="1"/>
  <c r="P866" i="1"/>
  <c r="G866" i="1"/>
  <c r="C866" i="1"/>
  <c r="F866" i="1"/>
  <c r="B866" i="1"/>
  <c r="J866" i="1"/>
  <c r="D866" i="1"/>
  <c r="L749" i="1"/>
  <c r="O749" i="1"/>
  <c r="K749" i="1"/>
  <c r="M866" i="1"/>
  <c r="N749" i="1"/>
  <c r="E749" i="1"/>
  <c r="Q749" i="1"/>
  <c r="H749" i="1"/>
  <c r="P829" i="1"/>
  <c r="G829" i="1"/>
  <c r="C829" i="1"/>
  <c r="F829" i="1"/>
  <c r="B829" i="1"/>
  <c r="J829" i="1"/>
  <c r="D829" i="1"/>
  <c r="L712" i="1"/>
  <c r="O712" i="1"/>
  <c r="K712" i="1"/>
  <c r="M829" i="1"/>
  <c r="N712" i="1"/>
  <c r="E712" i="1"/>
  <c r="Q712" i="1"/>
  <c r="H712" i="1"/>
  <c r="P831" i="1"/>
  <c r="G831" i="1"/>
  <c r="C831" i="1"/>
  <c r="F831" i="1"/>
  <c r="B831" i="1"/>
  <c r="J831" i="1"/>
  <c r="D831" i="1"/>
  <c r="L714" i="1"/>
  <c r="O714" i="1"/>
  <c r="K714" i="1"/>
  <c r="M831" i="1"/>
  <c r="N714" i="1"/>
  <c r="E714" i="1"/>
  <c r="Q714" i="1"/>
  <c r="H714" i="1"/>
  <c r="P919" i="1"/>
  <c r="G919" i="1"/>
  <c r="C919" i="1"/>
  <c r="F919" i="1"/>
  <c r="B919" i="1"/>
  <c r="J919" i="1"/>
  <c r="D919" i="1"/>
  <c r="L802" i="1"/>
  <c r="O802" i="1"/>
  <c r="K802" i="1"/>
  <c r="M919" i="1"/>
  <c r="N802" i="1"/>
  <c r="E802" i="1"/>
  <c r="Q802" i="1"/>
  <c r="H802" i="1"/>
  <c r="P890" i="1"/>
  <c r="G890" i="1"/>
  <c r="C890" i="1"/>
  <c r="F890" i="1"/>
  <c r="B890" i="1"/>
  <c r="J890" i="1"/>
  <c r="D890" i="1"/>
  <c r="L773" i="1"/>
  <c r="O773" i="1"/>
  <c r="K773" i="1"/>
  <c r="M890" i="1"/>
  <c r="N773" i="1"/>
  <c r="E773" i="1"/>
  <c r="Q773" i="1"/>
  <c r="H773" i="1"/>
  <c r="P842" i="1"/>
  <c r="G842" i="1"/>
  <c r="C842" i="1"/>
  <c r="F842" i="1"/>
  <c r="B842" i="1"/>
  <c r="J842" i="1"/>
  <c r="D842" i="1"/>
  <c r="L725" i="1"/>
  <c r="O725" i="1"/>
  <c r="K725" i="1"/>
  <c r="M842" i="1"/>
  <c r="N725" i="1"/>
  <c r="E725" i="1"/>
  <c r="Q725" i="1"/>
  <c r="H725" i="1"/>
  <c r="P837" i="1"/>
  <c r="G837" i="1"/>
  <c r="C837" i="1"/>
  <c r="F837" i="1"/>
  <c r="B837" i="1"/>
  <c r="J837" i="1"/>
  <c r="D837" i="1"/>
  <c r="L720" i="1"/>
  <c r="O720" i="1"/>
  <c r="K720" i="1"/>
  <c r="M837" i="1"/>
  <c r="N720" i="1"/>
  <c r="E720" i="1"/>
  <c r="Q720" i="1"/>
  <c r="H720" i="1"/>
  <c r="P865" i="1"/>
  <c r="G865" i="1"/>
  <c r="C865" i="1"/>
  <c r="F865" i="1"/>
  <c r="B865" i="1"/>
  <c r="J865" i="1"/>
  <c r="D865" i="1"/>
  <c r="L748" i="1"/>
  <c r="O748" i="1"/>
  <c r="K748" i="1"/>
  <c r="M865" i="1"/>
  <c r="N748" i="1"/>
  <c r="E748" i="1"/>
  <c r="Q748" i="1"/>
  <c r="H748" i="1"/>
  <c r="P917" i="1"/>
  <c r="G917" i="1"/>
  <c r="C917" i="1"/>
  <c r="F917" i="1"/>
  <c r="B917" i="1"/>
  <c r="J917" i="1"/>
  <c r="D917" i="1"/>
  <c r="L800" i="1"/>
  <c r="O800" i="1"/>
  <c r="K800" i="1"/>
  <c r="M917" i="1"/>
  <c r="N800" i="1"/>
  <c r="E800" i="1"/>
  <c r="Q800" i="1"/>
  <c r="H800" i="1"/>
  <c r="P899" i="1"/>
  <c r="G899" i="1"/>
  <c r="C899" i="1"/>
  <c r="F899" i="1"/>
  <c r="B899" i="1"/>
  <c r="J899" i="1"/>
  <c r="D899" i="1"/>
  <c r="L782" i="1"/>
  <c r="O782" i="1"/>
  <c r="K782" i="1"/>
  <c r="M899" i="1"/>
  <c r="N782" i="1"/>
  <c r="E782" i="1"/>
  <c r="Q782" i="1"/>
  <c r="H782" i="1"/>
  <c r="P902" i="1"/>
  <c r="G902" i="1"/>
  <c r="C902" i="1"/>
  <c r="F902" i="1"/>
  <c r="B902" i="1"/>
  <c r="J902" i="1"/>
  <c r="D902" i="1"/>
  <c r="L785" i="1"/>
  <c r="O785" i="1"/>
  <c r="K785" i="1"/>
  <c r="M902" i="1"/>
  <c r="N785" i="1"/>
  <c r="E785" i="1"/>
  <c r="Q785" i="1"/>
  <c r="H785" i="1"/>
  <c r="P924" i="1"/>
  <c r="G924" i="1"/>
  <c r="C924" i="1"/>
  <c r="F924" i="1"/>
  <c r="B924" i="1"/>
  <c r="J924" i="1"/>
  <c r="D924" i="1"/>
  <c r="L807" i="1"/>
  <c r="O807" i="1"/>
  <c r="K807" i="1"/>
  <c r="M924" i="1"/>
  <c r="N807" i="1"/>
  <c r="E807" i="1"/>
  <c r="Q807" i="1"/>
  <c r="H807" i="1"/>
  <c r="P874" i="1"/>
  <c r="G874" i="1"/>
  <c r="C874" i="1"/>
  <c r="F874" i="1"/>
  <c r="B874" i="1"/>
  <c r="J874" i="1"/>
  <c r="D874" i="1"/>
  <c r="L757" i="1"/>
  <c r="O757" i="1"/>
  <c r="K757" i="1"/>
  <c r="M874" i="1"/>
  <c r="N757" i="1"/>
  <c r="E757" i="1"/>
  <c r="Q757" i="1"/>
  <c r="H757" i="1"/>
  <c r="P901" i="1"/>
  <c r="G901" i="1"/>
  <c r="C901" i="1"/>
  <c r="F901" i="1"/>
  <c r="B901" i="1"/>
  <c r="J901" i="1"/>
  <c r="D901" i="1"/>
  <c r="L784" i="1"/>
  <c r="O784" i="1"/>
  <c r="K784" i="1"/>
  <c r="M901" i="1"/>
  <c r="N784" i="1"/>
  <c r="E784" i="1"/>
  <c r="Q784" i="1"/>
  <c r="H784" i="1"/>
  <c r="H696" i="1"/>
  <c r="H700" i="1" s="1"/>
  <c r="P825" i="1"/>
  <c r="G825" i="1"/>
  <c r="C825" i="1"/>
  <c r="F825" i="1"/>
  <c r="B825" i="1"/>
  <c r="J825" i="1"/>
  <c r="D825" i="1"/>
  <c r="L708" i="1"/>
  <c r="O708" i="1"/>
  <c r="K708" i="1"/>
  <c r="M825" i="1"/>
  <c r="N708" i="1"/>
  <c r="E708" i="1"/>
  <c r="Q708" i="1"/>
  <c r="H708" i="1"/>
  <c r="P855" i="1"/>
  <c r="G855" i="1"/>
  <c r="C855" i="1"/>
  <c r="F855" i="1"/>
  <c r="B855" i="1"/>
  <c r="J855" i="1"/>
  <c r="D855" i="1"/>
  <c r="L738" i="1"/>
  <c r="O738" i="1"/>
  <c r="K738" i="1"/>
  <c r="M855" i="1"/>
  <c r="N738" i="1"/>
  <c r="E738" i="1"/>
  <c r="Q738" i="1"/>
  <c r="H738" i="1"/>
  <c r="P851" i="1"/>
  <c r="G851" i="1"/>
  <c r="C851" i="1"/>
  <c r="F851" i="1"/>
  <c r="B851" i="1"/>
  <c r="J851" i="1"/>
  <c r="D851" i="1"/>
  <c r="L734" i="1"/>
  <c r="O734" i="1"/>
  <c r="K734" i="1"/>
  <c r="M851" i="1"/>
  <c r="N734" i="1"/>
  <c r="E734" i="1"/>
  <c r="Q734" i="1"/>
  <c r="H734" i="1"/>
  <c r="P881" i="1"/>
  <c r="G881" i="1"/>
  <c r="C881" i="1"/>
  <c r="F881" i="1"/>
  <c r="B881" i="1"/>
  <c r="J881" i="1"/>
  <c r="D881" i="1"/>
  <c r="L764" i="1"/>
  <c r="O764" i="1"/>
  <c r="K764" i="1"/>
  <c r="M881" i="1"/>
  <c r="N764" i="1"/>
  <c r="E764" i="1"/>
  <c r="Q764" i="1"/>
  <c r="H764" i="1"/>
  <c r="P859" i="1"/>
  <c r="G859" i="1"/>
  <c r="C859" i="1"/>
  <c r="F859" i="1"/>
  <c r="B859" i="1"/>
  <c r="J859" i="1"/>
  <c r="D859" i="1"/>
  <c r="L742" i="1"/>
  <c r="O742" i="1"/>
  <c r="K742" i="1"/>
  <c r="M859" i="1"/>
  <c r="N742" i="1"/>
  <c r="E742" i="1"/>
  <c r="Q742" i="1"/>
  <c r="H742" i="1"/>
  <c r="P922" i="1"/>
  <c r="G922" i="1"/>
  <c r="C922" i="1"/>
  <c r="F922" i="1"/>
  <c r="B922" i="1"/>
  <c r="J922" i="1"/>
  <c r="D922" i="1"/>
  <c r="L805" i="1"/>
  <c r="O805" i="1"/>
  <c r="K805" i="1"/>
  <c r="M922" i="1"/>
  <c r="N805" i="1"/>
  <c r="E805" i="1"/>
  <c r="Q805" i="1"/>
  <c r="H805" i="1"/>
  <c r="P838" i="1"/>
  <c r="G838" i="1"/>
  <c r="C838" i="1"/>
  <c r="F838" i="1"/>
  <c r="B838" i="1"/>
  <c r="J838" i="1"/>
  <c r="D838" i="1"/>
  <c r="L721" i="1"/>
  <c r="O721" i="1"/>
  <c r="K721" i="1"/>
  <c r="M838" i="1"/>
  <c r="N721" i="1"/>
  <c r="E721" i="1"/>
  <c r="Q721" i="1"/>
  <c r="H721" i="1"/>
  <c r="P895" i="1"/>
  <c r="G895" i="1"/>
  <c r="C895" i="1"/>
  <c r="F895" i="1"/>
  <c r="B895" i="1"/>
  <c r="J895" i="1"/>
  <c r="D895" i="1"/>
  <c r="L778" i="1"/>
  <c r="O778" i="1"/>
  <c r="K778" i="1"/>
  <c r="M895" i="1"/>
  <c r="N778" i="1"/>
  <c r="E778" i="1"/>
  <c r="Q778" i="1"/>
  <c r="H778" i="1"/>
  <c r="P857" i="1"/>
  <c r="G857" i="1"/>
  <c r="C857" i="1"/>
  <c r="F857" i="1"/>
  <c r="B857" i="1"/>
  <c r="J857" i="1"/>
  <c r="D857" i="1"/>
  <c r="L740" i="1"/>
  <c r="O740" i="1"/>
  <c r="K740" i="1"/>
  <c r="M857" i="1"/>
  <c r="N740" i="1"/>
  <c r="E740" i="1"/>
  <c r="Q740" i="1"/>
  <c r="H740" i="1"/>
  <c r="P852" i="1"/>
  <c r="G852" i="1"/>
  <c r="C852" i="1"/>
  <c r="F852" i="1"/>
  <c r="B852" i="1"/>
  <c r="J852" i="1"/>
  <c r="D852" i="1"/>
  <c r="L735" i="1"/>
  <c r="O735" i="1"/>
  <c r="K735" i="1"/>
  <c r="M852" i="1"/>
  <c r="N735" i="1"/>
  <c r="E735" i="1"/>
  <c r="Q735" i="1"/>
  <c r="H735" i="1"/>
  <c r="P858" i="1"/>
  <c r="G858" i="1"/>
  <c r="C858" i="1"/>
  <c r="F858" i="1"/>
  <c r="B858" i="1"/>
  <c r="J858" i="1"/>
  <c r="D858" i="1"/>
  <c r="L741" i="1"/>
  <c r="O741" i="1"/>
  <c r="K741" i="1"/>
  <c r="M858" i="1"/>
  <c r="N741" i="1"/>
  <c r="E741" i="1"/>
  <c r="Q741" i="1"/>
  <c r="H741" i="1"/>
  <c r="P915" i="1"/>
  <c r="G915" i="1"/>
  <c r="C915" i="1"/>
  <c r="F915" i="1"/>
  <c r="B915" i="1"/>
  <c r="J915" i="1"/>
  <c r="D915" i="1"/>
  <c r="L798" i="1"/>
  <c r="O798" i="1"/>
  <c r="K798" i="1"/>
  <c r="M915" i="1"/>
  <c r="N798" i="1"/>
  <c r="E798" i="1"/>
  <c r="Q798" i="1"/>
  <c r="H798" i="1"/>
  <c r="P907" i="1"/>
  <c r="G907" i="1"/>
  <c r="C907" i="1"/>
  <c r="F907" i="1"/>
  <c r="B907" i="1"/>
  <c r="J907" i="1"/>
  <c r="D907" i="1"/>
  <c r="L790" i="1"/>
  <c r="O790" i="1"/>
  <c r="K790" i="1"/>
  <c r="M907" i="1"/>
  <c r="N790" i="1"/>
  <c r="E790" i="1"/>
  <c r="Q790" i="1"/>
  <c r="H790" i="1"/>
  <c r="P909" i="1"/>
  <c r="G909" i="1"/>
  <c r="C909" i="1"/>
  <c r="F909" i="1"/>
  <c r="B909" i="1"/>
  <c r="J909" i="1"/>
  <c r="D909" i="1"/>
  <c r="L792" i="1"/>
  <c r="O792" i="1"/>
  <c r="K792" i="1"/>
  <c r="M909" i="1"/>
  <c r="N792" i="1"/>
  <c r="E792" i="1"/>
  <c r="Q792" i="1"/>
  <c r="H792" i="1"/>
  <c r="P891" i="1"/>
  <c r="G891" i="1"/>
  <c r="C891" i="1"/>
  <c r="F891" i="1"/>
  <c r="B891" i="1"/>
  <c r="J891" i="1"/>
  <c r="D891" i="1"/>
  <c r="L774" i="1"/>
  <c r="O774" i="1"/>
  <c r="K774" i="1"/>
  <c r="M891" i="1"/>
  <c r="N774" i="1"/>
  <c r="E774" i="1"/>
  <c r="Q774" i="1"/>
  <c r="H774" i="1"/>
  <c r="P911" i="1"/>
  <c r="G911" i="1"/>
  <c r="C911" i="1"/>
  <c r="F911" i="1"/>
  <c r="B911" i="1"/>
  <c r="J911" i="1"/>
  <c r="D911" i="1"/>
  <c r="L794" i="1"/>
  <c r="O794" i="1"/>
  <c r="K794" i="1"/>
  <c r="M911" i="1"/>
  <c r="N794" i="1"/>
  <c r="E794" i="1"/>
  <c r="Q794" i="1"/>
  <c r="H794" i="1"/>
  <c r="K585" i="1"/>
  <c r="K584" i="1"/>
  <c r="P928" i="1"/>
  <c r="G928" i="1"/>
  <c r="C928" i="1"/>
  <c r="F928" i="1"/>
  <c r="B928" i="1"/>
  <c r="J928" i="1"/>
  <c r="D928" i="1"/>
  <c r="L811" i="1"/>
  <c r="O811" i="1"/>
  <c r="K811" i="1"/>
  <c r="M928" i="1"/>
  <c r="N811" i="1"/>
  <c r="E811" i="1"/>
  <c r="Q811" i="1"/>
  <c r="H811" i="1"/>
  <c r="P903" i="1"/>
  <c r="G903" i="1"/>
  <c r="C903" i="1"/>
  <c r="F903" i="1"/>
  <c r="B903" i="1"/>
  <c r="J903" i="1"/>
  <c r="D903" i="1"/>
  <c r="L786" i="1"/>
  <c r="O786" i="1"/>
  <c r="K786" i="1"/>
  <c r="M903" i="1"/>
  <c r="N786" i="1"/>
  <c r="E786" i="1"/>
  <c r="Q786" i="1"/>
  <c r="H786" i="1"/>
  <c r="P900" i="1"/>
  <c r="G900" i="1"/>
  <c r="C900" i="1"/>
  <c r="F900" i="1"/>
  <c r="B900" i="1"/>
  <c r="J900" i="1"/>
  <c r="D900" i="1"/>
  <c r="L783" i="1"/>
  <c r="O783" i="1"/>
  <c r="K783" i="1"/>
  <c r="M900" i="1"/>
  <c r="N783" i="1"/>
  <c r="E783" i="1"/>
  <c r="Q783" i="1"/>
  <c r="H783" i="1"/>
  <c r="P860" i="1"/>
  <c r="G860" i="1"/>
  <c r="C860" i="1"/>
  <c r="F860" i="1"/>
  <c r="B860" i="1"/>
  <c r="J860" i="1"/>
  <c r="D860" i="1"/>
  <c r="L743" i="1"/>
  <c r="O743" i="1"/>
  <c r="K743" i="1"/>
  <c r="M860" i="1"/>
  <c r="N743" i="1"/>
  <c r="E743" i="1"/>
  <c r="Q743" i="1"/>
  <c r="H743" i="1"/>
  <c r="N584" i="1"/>
  <c r="N585" i="1" s="1"/>
  <c r="P845" i="1"/>
  <c r="G845" i="1"/>
  <c r="C845" i="1"/>
  <c r="F845" i="1"/>
  <c r="B845" i="1"/>
  <c r="J845" i="1"/>
  <c r="D845" i="1"/>
  <c r="L728" i="1"/>
  <c r="O728" i="1"/>
  <c r="K728" i="1"/>
  <c r="M845" i="1"/>
  <c r="N728" i="1"/>
  <c r="E728" i="1"/>
  <c r="Q728" i="1"/>
  <c r="H728" i="1"/>
  <c r="P849" i="1"/>
  <c r="G849" i="1"/>
  <c r="C849" i="1"/>
  <c r="F849" i="1"/>
  <c r="B849" i="1"/>
  <c r="J849" i="1"/>
  <c r="D849" i="1"/>
  <c r="L732" i="1"/>
  <c r="O732" i="1"/>
  <c r="K732" i="1"/>
  <c r="M849" i="1"/>
  <c r="N732" i="1"/>
  <c r="E732" i="1"/>
  <c r="Q732" i="1"/>
  <c r="H732" i="1"/>
  <c r="P856" i="1"/>
  <c r="G856" i="1"/>
  <c r="C856" i="1"/>
  <c r="F856" i="1"/>
  <c r="B856" i="1"/>
  <c r="J856" i="1"/>
  <c r="D856" i="1"/>
  <c r="L739" i="1"/>
  <c r="O739" i="1"/>
  <c r="K739" i="1"/>
  <c r="M856" i="1"/>
  <c r="N739" i="1"/>
  <c r="E739" i="1"/>
  <c r="Q739" i="1"/>
  <c r="H739" i="1"/>
  <c r="P894" i="1"/>
  <c r="G894" i="1"/>
  <c r="C894" i="1"/>
  <c r="F894" i="1"/>
  <c r="B894" i="1"/>
  <c r="J894" i="1"/>
  <c r="D894" i="1"/>
  <c r="L777" i="1"/>
  <c r="O777" i="1"/>
  <c r="K777" i="1"/>
  <c r="M894" i="1"/>
  <c r="N777" i="1"/>
  <c r="E777" i="1"/>
  <c r="Q777" i="1"/>
  <c r="H777" i="1"/>
  <c r="P927" i="1"/>
  <c r="G927" i="1"/>
  <c r="C927" i="1"/>
  <c r="F927" i="1"/>
  <c r="B927" i="1"/>
  <c r="J927" i="1"/>
  <c r="D927" i="1"/>
  <c r="L810" i="1"/>
  <c r="O810" i="1"/>
  <c r="K810" i="1"/>
  <c r="M927" i="1"/>
  <c r="N810" i="1"/>
  <c r="E810" i="1"/>
  <c r="Q810" i="1"/>
  <c r="H810" i="1"/>
  <c r="P846" i="1"/>
  <c r="G846" i="1"/>
  <c r="C846" i="1"/>
  <c r="F846" i="1"/>
  <c r="B846" i="1"/>
  <c r="J846" i="1"/>
  <c r="D846" i="1"/>
  <c r="L729" i="1"/>
  <c r="O729" i="1"/>
  <c r="K729" i="1"/>
  <c r="M846" i="1"/>
  <c r="N729" i="1"/>
  <c r="E729" i="1"/>
  <c r="Q729" i="1"/>
  <c r="H729" i="1"/>
  <c r="P885" i="1"/>
  <c r="G885" i="1"/>
  <c r="C885" i="1"/>
  <c r="F885" i="1"/>
  <c r="B885" i="1"/>
  <c r="J885" i="1"/>
  <c r="D885" i="1"/>
  <c r="L768" i="1"/>
  <c r="O768" i="1"/>
  <c r="K768" i="1"/>
  <c r="M885" i="1"/>
  <c r="N768" i="1"/>
  <c r="E768" i="1"/>
  <c r="Q768" i="1"/>
  <c r="H768" i="1"/>
  <c r="P836" i="1"/>
  <c r="G836" i="1"/>
  <c r="C836" i="1"/>
  <c r="F836" i="1"/>
  <c r="B836" i="1"/>
  <c r="J836" i="1"/>
  <c r="D836" i="1"/>
  <c r="L719" i="1"/>
  <c r="O719" i="1"/>
  <c r="K719" i="1"/>
  <c r="M836" i="1"/>
  <c r="N719" i="1"/>
  <c r="E719" i="1"/>
  <c r="Q719" i="1"/>
  <c r="H719" i="1"/>
  <c r="Q696" i="1"/>
  <c r="Q700" i="1" s="1"/>
  <c r="K696" i="1"/>
  <c r="K700" i="1" s="1"/>
  <c r="P839" i="1"/>
  <c r="G839" i="1"/>
  <c r="C839" i="1"/>
  <c r="F839" i="1"/>
  <c r="B839" i="1"/>
  <c r="J839" i="1"/>
  <c r="D839" i="1"/>
  <c r="L722" i="1"/>
  <c r="O722" i="1"/>
  <c r="K722" i="1"/>
  <c r="M839" i="1"/>
  <c r="N722" i="1"/>
  <c r="E722" i="1"/>
  <c r="Q722" i="1"/>
  <c r="H722" i="1"/>
  <c r="F27" i="2"/>
  <c r="H27" i="2"/>
  <c r="E27" i="2"/>
  <c r="C27" i="2"/>
  <c r="A27" i="2"/>
  <c r="K8" i="2"/>
  <c r="K7" i="2"/>
  <c r="K6" i="2"/>
  <c r="I5" i="2"/>
  <c r="I4" i="2"/>
  <c r="Q701" i="1" l="1"/>
  <c r="Q702" i="1" s="1"/>
  <c r="F1044" i="1"/>
  <c r="B1044" i="1"/>
  <c r="J1044" i="1"/>
  <c r="M1044" i="1"/>
  <c r="D1044" i="1"/>
  <c r="L927" i="1"/>
  <c r="G1044" i="1"/>
  <c r="O927" i="1"/>
  <c r="K927" i="1"/>
  <c r="C1044" i="1"/>
  <c r="N927" i="1"/>
  <c r="E927" i="1"/>
  <c r="P1044" i="1"/>
  <c r="Q927" i="1"/>
  <c r="H927" i="1"/>
  <c r="F962" i="1"/>
  <c r="B962" i="1"/>
  <c r="J962" i="1"/>
  <c r="M962" i="1"/>
  <c r="D962" i="1"/>
  <c r="L845" i="1"/>
  <c r="G962" i="1"/>
  <c r="O845" i="1"/>
  <c r="K845" i="1"/>
  <c r="C962" i="1"/>
  <c r="N845" i="1"/>
  <c r="E845" i="1"/>
  <c r="Q845" i="1"/>
  <c r="P962" i="1"/>
  <c r="H845" i="1"/>
  <c r="F1017" i="1"/>
  <c r="B1017" i="1"/>
  <c r="J1017" i="1"/>
  <c r="M1017" i="1"/>
  <c r="D1017" i="1"/>
  <c r="L900" i="1"/>
  <c r="G1017" i="1"/>
  <c r="O900" i="1"/>
  <c r="K900" i="1"/>
  <c r="C1017" i="1"/>
  <c r="N900" i="1"/>
  <c r="E900" i="1"/>
  <c r="Q900" i="1"/>
  <c r="H900" i="1"/>
  <c r="P1017" i="1"/>
  <c r="F1024" i="1"/>
  <c r="B1024" i="1"/>
  <c r="J1024" i="1"/>
  <c r="M1024" i="1"/>
  <c r="D1024" i="1"/>
  <c r="L907" i="1"/>
  <c r="G1024" i="1"/>
  <c r="O907" i="1"/>
  <c r="K907" i="1"/>
  <c r="C1024" i="1"/>
  <c r="N907" i="1"/>
  <c r="E907" i="1"/>
  <c r="P1024" i="1"/>
  <c r="Q907" i="1"/>
  <c r="H907" i="1"/>
  <c r="F974" i="1"/>
  <c r="B974" i="1"/>
  <c r="J974" i="1"/>
  <c r="M974" i="1"/>
  <c r="D974" i="1"/>
  <c r="L857" i="1"/>
  <c r="G974" i="1"/>
  <c r="O857" i="1"/>
  <c r="K857" i="1"/>
  <c r="C974" i="1"/>
  <c r="N857" i="1"/>
  <c r="E857" i="1"/>
  <c r="Q857" i="1"/>
  <c r="P974" i="1"/>
  <c r="H857" i="1"/>
  <c r="F976" i="1"/>
  <c r="B976" i="1"/>
  <c r="J976" i="1"/>
  <c r="M976" i="1"/>
  <c r="D976" i="1"/>
  <c r="L859" i="1"/>
  <c r="G976" i="1"/>
  <c r="O859" i="1"/>
  <c r="K859" i="1"/>
  <c r="C976" i="1"/>
  <c r="N859" i="1"/>
  <c r="E859" i="1"/>
  <c r="P976" i="1"/>
  <c r="Q859" i="1"/>
  <c r="H859" i="1"/>
  <c r="E813" i="1"/>
  <c r="E817" i="1" s="1"/>
  <c r="F942" i="1"/>
  <c r="B942" i="1"/>
  <c r="L825" i="1"/>
  <c r="J942" i="1"/>
  <c r="O825" i="1"/>
  <c r="K825" i="1"/>
  <c r="M942" i="1"/>
  <c r="D942" i="1"/>
  <c r="N825" i="1"/>
  <c r="E825" i="1"/>
  <c r="G942" i="1"/>
  <c r="Q825" i="1"/>
  <c r="C942" i="1"/>
  <c r="P942" i="1"/>
  <c r="H825" i="1"/>
  <c r="F1018" i="1"/>
  <c r="B1018" i="1"/>
  <c r="J1018" i="1"/>
  <c r="M1018" i="1"/>
  <c r="D1018" i="1"/>
  <c r="L901" i="1"/>
  <c r="G1018" i="1"/>
  <c r="O901" i="1"/>
  <c r="K901" i="1"/>
  <c r="C1018" i="1"/>
  <c r="N901" i="1"/>
  <c r="E901" i="1"/>
  <c r="Q901" i="1"/>
  <c r="P1018" i="1"/>
  <c r="H901" i="1"/>
  <c r="F1016" i="1"/>
  <c r="B1016" i="1"/>
  <c r="J1016" i="1"/>
  <c r="M1016" i="1"/>
  <c r="D1016" i="1"/>
  <c r="L899" i="1"/>
  <c r="G1016" i="1"/>
  <c r="O899" i="1"/>
  <c r="K899" i="1"/>
  <c r="C1016" i="1"/>
  <c r="N899" i="1"/>
  <c r="E899" i="1"/>
  <c r="P1016" i="1"/>
  <c r="Q899" i="1"/>
  <c r="H899" i="1"/>
  <c r="F959" i="1"/>
  <c r="B959" i="1"/>
  <c r="L842" i="1"/>
  <c r="J959" i="1"/>
  <c r="O842" i="1"/>
  <c r="K842" i="1"/>
  <c r="M959" i="1"/>
  <c r="D959" i="1"/>
  <c r="N842" i="1"/>
  <c r="E842" i="1"/>
  <c r="G959" i="1"/>
  <c r="Q842" i="1"/>
  <c r="C959" i="1"/>
  <c r="H842" i="1"/>
  <c r="P959" i="1"/>
  <c r="F946" i="1"/>
  <c r="B946" i="1"/>
  <c r="L829" i="1"/>
  <c r="J946" i="1"/>
  <c r="O829" i="1"/>
  <c r="K829" i="1"/>
  <c r="M946" i="1"/>
  <c r="D946" i="1"/>
  <c r="N829" i="1"/>
  <c r="E829" i="1"/>
  <c r="G946" i="1"/>
  <c r="Q829" i="1"/>
  <c r="C946" i="1"/>
  <c r="P946" i="1"/>
  <c r="H829" i="1"/>
  <c r="F1004" i="1"/>
  <c r="B1004" i="1"/>
  <c r="J1004" i="1"/>
  <c r="M1004" i="1"/>
  <c r="D1004" i="1"/>
  <c r="L887" i="1"/>
  <c r="G1004" i="1"/>
  <c r="O887" i="1"/>
  <c r="K887" i="1"/>
  <c r="C1004" i="1"/>
  <c r="N887" i="1"/>
  <c r="E887" i="1"/>
  <c r="P1004" i="1"/>
  <c r="Q887" i="1"/>
  <c r="H887" i="1"/>
  <c r="F1046" i="1"/>
  <c r="B1046" i="1"/>
  <c r="J1046" i="1"/>
  <c r="M1046" i="1"/>
  <c r="D1046" i="1"/>
  <c r="L929" i="1"/>
  <c r="G1046" i="1"/>
  <c r="O929" i="1"/>
  <c r="K929" i="1"/>
  <c r="C1046" i="1"/>
  <c r="N929" i="1"/>
  <c r="E929" i="1"/>
  <c r="Q929" i="1"/>
  <c r="P1046" i="1"/>
  <c r="H929" i="1"/>
  <c r="F1035" i="1"/>
  <c r="B1035" i="1"/>
  <c r="J1035" i="1"/>
  <c r="M1035" i="1"/>
  <c r="D1035" i="1"/>
  <c r="L918" i="1"/>
  <c r="G1035" i="1"/>
  <c r="O918" i="1"/>
  <c r="K918" i="1"/>
  <c r="C1035" i="1"/>
  <c r="N918" i="1"/>
  <c r="E918" i="1"/>
  <c r="P1035" i="1"/>
  <c r="Q918" i="1"/>
  <c r="H918" i="1"/>
  <c r="F984" i="1"/>
  <c r="B984" i="1"/>
  <c r="J984" i="1"/>
  <c r="M984" i="1"/>
  <c r="D984" i="1"/>
  <c r="L867" i="1"/>
  <c r="G984" i="1"/>
  <c r="O867" i="1"/>
  <c r="K867" i="1"/>
  <c r="C984" i="1"/>
  <c r="N867" i="1"/>
  <c r="E867" i="1"/>
  <c r="P984" i="1"/>
  <c r="Q867" i="1"/>
  <c r="H867" i="1"/>
  <c r="F995" i="1"/>
  <c r="B995" i="1"/>
  <c r="J995" i="1"/>
  <c r="M995" i="1"/>
  <c r="D995" i="1"/>
  <c r="L878" i="1"/>
  <c r="G995" i="1"/>
  <c r="O878" i="1"/>
  <c r="K878" i="1"/>
  <c r="C995" i="1"/>
  <c r="N878" i="1"/>
  <c r="E878" i="1"/>
  <c r="P995" i="1"/>
  <c r="Q878" i="1"/>
  <c r="H878" i="1"/>
  <c r="F967" i="1"/>
  <c r="B967" i="1"/>
  <c r="J967" i="1"/>
  <c r="M967" i="1"/>
  <c r="D967" i="1"/>
  <c r="L850" i="1"/>
  <c r="G967" i="1"/>
  <c r="O850" i="1"/>
  <c r="K850" i="1"/>
  <c r="C967" i="1"/>
  <c r="N850" i="1"/>
  <c r="E850" i="1"/>
  <c r="P967" i="1"/>
  <c r="Q850" i="1"/>
  <c r="H850" i="1"/>
  <c r="F999" i="1"/>
  <c r="B999" i="1"/>
  <c r="J999" i="1"/>
  <c r="M999" i="1"/>
  <c r="D999" i="1"/>
  <c r="L882" i="1"/>
  <c r="G999" i="1"/>
  <c r="O882" i="1"/>
  <c r="K882" i="1"/>
  <c r="C999" i="1"/>
  <c r="N882" i="1"/>
  <c r="E882" i="1"/>
  <c r="P999" i="1"/>
  <c r="Q882" i="1"/>
  <c r="H882" i="1"/>
  <c r="F971" i="1"/>
  <c r="B971" i="1"/>
  <c r="J971" i="1"/>
  <c r="M971" i="1"/>
  <c r="D971" i="1"/>
  <c r="L854" i="1"/>
  <c r="G971" i="1"/>
  <c r="O854" i="1"/>
  <c r="K854" i="1"/>
  <c r="C971" i="1"/>
  <c r="N854" i="1"/>
  <c r="E854" i="1"/>
  <c r="P971" i="1"/>
  <c r="Q854" i="1"/>
  <c r="H854" i="1"/>
  <c r="F992" i="1"/>
  <c r="B992" i="1"/>
  <c r="J992" i="1"/>
  <c r="M992" i="1"/>
  <c r="D992" i="1"/>
  <c r="L875" i="1"/>
  <c r="G992" i="1"/>
  <c r="O875" i="1"/>
  <c r="K875" i="1"/>
  <c r="C992" i="1"/>
  <c r="N875" i="1"/>
  <c r="E875" i="1"/>
  <c r="P992" i="1"/>
  <c r="Q875" i="1"/>
  <c r="H875" i="1"/>
  <c r="F1031" i="1"/>
  <c r="B1031" i="1"/>
  <c r="J1031" i="1"/>
  <c r="M1031" i="1"/>
  <c r="D1031" i="1"/>
  <c r="L914" i="1"/>
  <c r="G1031" i="1"/>
  <c r="O914" i="1"/>
  <c r="K914" i="1"/>
  <c r="C1031" i="1"/>
  <c r="N914" i="1"/>
  <c r="E914" i="1"/>
  <c r="P1031" i="1"/>
  <c r="Q914" i="1"/>
  <c r="H914" i="1"/>
  <c r="F997" i="1"/>
  <c r="B997" i="1"/>
  <c r="J997" i="1"/>
  <c r="M997" i="1"/>
  <c r="D997" i="1"/>
  <c r="L880" i="1"/>
  <c r="G997" i="1"/>
  <c r="O880" i="1"/>
  <c r="K880" i="1"/>
  <c r="C997" i="1"/>
  <c r="N880" i="1"/>
  <c r="E880" i="1"/>
  <c r="Q880" i="1"/>
  <c r="P997" i="1"/>
  <c r="H880" i="1"/>
  <c r="F1022" i="1"/>
  <c r="B1022" i="1"/>
  <c r="J1022" i="1"/>
  <c r="M1022" i="1"/>
  <c r="D1022" i="1"/>
  <c r="L905" i="1"/>
  <c r="G1022" i="1"/>
  <c r="O905" i="1"/>
  <c r="K905" i="1"/>
  <c r="C1022" i="1"/>
  <c r="N905" i="1"/>
  <c r="E905" i="1"/>
  <c r="Q905" i="1"/>
  <c r="P1022" i="1"/>
  <c r="H905" i="1"/>
  <c r="F1025" i="1"/>
  <c r="B1025" i="1"/>
  <c r="J1025" i="1"/>
  <c r="M1025" i="1"/>
  <c r="D1025" i="1"/>
  <c r="L908" i="1"/>
  <c r="G1025" i="1"/>
  <c r="O908" i="1"/>
  <c r="K908" i="1"/>
  <c r="C1025" i="1"/>
  <c r="N908" i="1"/>
  <c r="E908" i="1"/>
  <c r="Q908" i="1"/>
  <c r="H908" i="1"/>
  <c r="P1025" i="1"/>
  <c r="F1005" i="1"/>
  <c r="B1005" i="1"/>
  <c r="J1005" i="1"/>
  <c r="M1005" i="1"/>
  <c r="D1005" i="1"/>
  <c r="L888" i="1"/>
  <c r="G1005" i="1"/>
  <c r="O888" i="1"/>
  <c r="K888" i="1"/>
  <c r="C1005" i="1"/>
  <c r="N888" i="1"/>
  <c r="E888" i="1"/>
  <c r="Q888" i="1"/>
  <c r="H888" i="1"/>
  <c r="P1005" i="1"/>
  <c r="F990" i="1"/>
  <c r="B990" i="1"/>
  <c r="J990" i="1"/>
  <c r="M990" i="1"/>
  <c r="D990" i="1"/>
  <c r="L873" i="1"/>
  <c r="G990" i="1"/>
  <c r="O873" i="1"/>
  <c r="K873" i="1"/>
  <c r="C990" i="1"/>
  <c r="N873" i="1"/>
  <c r="E873" i="1"/>
  <c r="Q873" i="1"/>
  <c r="P990" i="1"/>
  <c r="H873" i="1"/>
  <c r="F966" i="1"/>
  <c r="B966" i="1"/>
  <c r="J966" i="1"/>
  <c r="M966" i="1"/>
  <c r="D966" i="1"/>
  <c r="L849" i="1"/>
  <c r="G966" i="1"/>
  <c r="O849" i="1"/>
  <c r="K849" i="1"/>
  <c r="C966" i="1"/>
  <c r="N849" i="1"/>
  <c r="E849" i="1"/>
  <c r="Q849" i="1"/>
  <c r="P966" i="1"/>
  <c r="H849" i="1"/>
  <c r="F977" i="1"/>
  <c r="B977" i="1"/>
  <c r="J977" i="1"/>
  <c r="M977" i="1"/>
  <c r="D977" i="1"/>
  <c r="L860" i="1"/>
  <c r="G977" i="1"/>
  <c r="O860" i="1"/>
  <c r="K860" i="1"/>
  <c r="C977" i="1"/>
  <c r="N860" i="1"/>
  <c r="E860" i="1"/>
  <c r="Q860" i="1"/>
  <c r="H860" i="1"/>
  <c r="P977" i="1"/>
  <c r="F1026" i="1"/>
  <c r="B1026" i="1"/>
  <c r="J1026" i="1"/>
  <c r="M1026" i="1"/>
  <c r="D1026" i="1"/>
  <c r="L909" i="1"/>
  <c r="G1026" i="1"/>
  <c r="O909" i="1"/>
  <c r="K909" i="1"/>
  <c r="C1026" i="1"/>
  <c r="N909" i="1"/>
  <c r="E909" i="1"/>
  <c r="Q909" i="1"/>
  <c r="P1026" i="1"/>
  <c r="H909" i="1"/>
  <c r="F969" i="1"/>
  <c r="B969" i="1"/>
  <c r="J969" i="1"/>
  <c r="M969" i="1"/>
  <c r="D969" i="1"/>
  <c r="L852" i="1"/>
  <c r="G969" i="1"/>
  <c r="O852" i="1"/>
  <c r="K852" i="1"/>
  <c r="C969" i="1"/>
  <c r="N852" i="1"/>
  <c r="E852" i="1"/>
  <c r="Q852" i="1"/>
  <c r="H852" i="1"/>
  <c r="P969" i="1"/>
  <c r="F1039" i="1"/>
  <c r="B1039" i="1"/>
  <c r="J1039" i="1"/>
  <c r="M1039" i="1"/>
  <c r="D1039" i="1"/>
  <c r="L922" i="1"/>
  <c r="G1039" i="1"/>
  <c r="O922" i="1"/>
  <c r="K922" i="1"/>
  <c r="C1039" i="1"/>
  <c r="N922" i="1"/>
  <c r="E922" i="1"/>
  <c r="P1039" i="1"/>
  <c r="Q922" i="1"/>
  <c r="H922" i="1"/>
  <c r="F972" i="1"/>
  <c r="B972" i="1"/>
  <c r="J972" i="1"/>
  <c r="M972" i="1"/>
  <c r="D972" i="1"/>
  <c r="L855" i="1"/>
  <c r="G972" i="1"/>
  <c r="O855" i="1"/>
  <c r="K855" i="1"/>
  <c r="C972" i="1"/>
  <c r="N855" i="1"/>
  <c r="E855" i="1"/>
  <c r="P972" i="1"/>
  <c r="Q855" i="1"/>
  <c r="H855" i="1"/>
  <c r="N813" i="1"/>
  <c r="N817" i="1" s="1"/>
  <c r="H701" i="1"/>
  <c r="H702" i="1"/>
  <c r="F1019" i="1"/>
  <c r="B1019" i="1"/>
  <c r="J1019" i="1"/>
  <c r="M1019" i="1"/>
  <c r="D1019" i="1"/>
  <c r="L902" i="1"/>
  <c r="G1019" i="1"/>
  <c r="O902" i="1"/>
  <c r="K902" i="1"/>
  <c r="C1019" i="1"/>
  <c r="N902" i="1"/>
  <c r="E902" i="1"/>
  <c r="P1019" i="1"/>
  <c r="Q902" i="1"/>
  <c r="H902" i="1"/>
  <c r="F954" i="1"/>
  <c r="B954" i="1"/>
  <c r="L837" i="1"/>
  <c r="J954" i="1"/>
  <c r="O837" i="1"/>
  <c r="K837" i="1"/>
  <c r="M954" i="1"/>
  <c r="D954" i="1"/>
  <c r="N837" i="1"/>
  <c r="E837" i="1"/>
  <c r="G954" i="1"/>
  <c r="Q837" i="1"/>
  <c r="C954" i="1"/>
  <c r="P954" i="1"/>
  <c r="H837" i="1"/>
  <c r="F948" i="1"/>
  <c r="B948" i="1"/>
  <c r="L831" i="1"/>
  <c r="J948" i="1"/>
  <c r="O831" i="1"/>
  <c r="K831" i="1"/>
  <c r="M948" i="1"/>
  <c r="D948" i="1"/>
  <c r="N831" i="1"/>
  <c r="E831" i="1"/>
  <c r="G948" i="1"/>
  <c r="Q831" i="1"/>
  <c r="C948" i="1"/>
  <c r="H831" i="1"/>
  <c r="P948" i="1"/>
  <c r="F979" i="1"/>
  <c r="B979" i="1"/>
  <c r="J979" i="1"/>
  <c r="M979" i="1"/>
  <c r="D979" i="1"/>
  <c r="L862" i="1"/>
  <c r="G979" i="1"/>
  <c r="O862" i="1"/>
  <c r="K862" i="1"/>
  <c r="C979" i="1"/>
  <c r="N862" i="1"/>
  <c r="E862" i="1"/>
  <c r="P979" i="1"/>
  <c r="Q862" i="1"/>
  <c r="H862" i="1"/>
  <c r="B1054" i="1"/>
  <c r="A1171" i="1"/>
  <c r="F985" i="1"/>
  <c r="B985" i="1"/>
  <c r="J985" i="1"/>
  <c r="M985" i="1"/>
  <c r="D985" i="1"/>
  <c r="L868" i="1"/>
  <c r="G985" i="1"/>
  <c r="O868" i="1"/>
  <c r="K868" i="1"/>
  <c r="C985" i="1"/>
  <c r="N868" i="1"/>
  <c r="E868" i="1"/>
  <c r="Q868" i="1"/>
  <c r="H868" i="1"/>
  <c r="P985" i="1"/>
  <c r="F1010" i="1"/>
  <c r="B1010" i="1"/>
  <c r="J1010" i="1"/>
  <c r="M1010" i="1"/>
  <c r="D1010" i="1"/>
  <c r="L893" i="1"/>
  <c r="G1010" i="1"/>
  <c r="O893" i="1"/>
  <c r="K893" i="1"/>
  <c r="C1010" i="1"/>
  <c r="N893" i="1"/>
  <c r="E893" i="1"/>
  <c r="Q893" i="1"/>
  <c r="P1010" i="1"/>
  <c r="H893" i="1"/>
  <c r="F1003" i="1"/>
  <c r="B1003" i="1"/>
  <c r="J1003" i="1"/>
  <c r="M1003" i="1"/>
  <c r="D1003" i="1"/>
  <c r="L886" i="1"/>
  <c r="G1003" i="1"/>
  <c r="O886" i="1"/>
  <c r="K886" i="1"/>
  <c r="C1003" i="1"/>
  <c r="N886" i="1"/>
  <c r="E886" i="1"/>
  <c r="P1003" i="1"/>
  <c r="Q886" i="1"/>
  <c r="H886" i="1"/>
  <c r="F1042" i="1"/>
  <c r="B1042" i="1"/>
  <c r="J1042" i="1"/>
  <c r="M1042" i="1"/>
  <c r="D1042" i="1"/>
  <c r="L925" i="1"/>
  <c r="G1042" i="1"/>
  <c r="O925" i="1"/>
  <c r="K925" i="1"/>
  <c r="C1042" i="1"/>
  <c r="N925" i="1"/>
  <c r="E925" i="1"/>
  <c r="Q925" i="1"/>
  <c r="P1042" i="1"/>
  <c r="H925" i="1"/>
  <c r="F965" i="1"/>
  <c r="B965" i="1"/>
  <c r="J965" i="1"/>
  <c r="M965" i="1"/>
  <c r="D965" i="1"/>
  <c r="L848" i="1"/>
  <c r="G965" i="1"/>
  <c r="O848" i="1"/>
  <c r="K848" i="1"/>
  <c r="C965" i="1"/>
  <c r="N848" i="1"/>
  <c r="E848" i="1"/>
  <c r="Q848" i="1"/>
  <c r="P965" i="1"/>
  <c r="H848" i="1"/>
  <c r="F943" i="1"/>
  <c r="B943" i="1"/>
  <c r="L826" i="1"/>
  <c r="J943" i="1"/>
  <c r="O826" i="1"/>
  <c r="K826" i="1"/>
  <c r="M943" i="1"/>
  <c r="D943" i="1"/>
  <c r="N826" i="1"/>
  <c r="E826" i="1"/>
  <c r="G943" i="1"/>
  <c r="Q826" i="1"/>
  <c r="C943" i="1"/>
  <c r="H826" i="1"/>
  <c r="P943" i="1"/>
  <c r="F1000" i="1"/>
  <c r="B1000" i="1"/>
  <c r="J1000" i="1"/>
  <c r="M1000" i="1"/>
  <c r="D1000" i="1"/>
  <c r="L883" i="1"/>
  <c r="G1000" i="1"/>
  <c r="O883" i="1"/>
  <c r="K883" i="1"/>
  <c r="C1000" i="1"/>
  <c r="N883" i="1"/>
  <c r="E883" i="1"/>
  <c r="P1000" i="1"/>
  <c r="Q883" i="1"/>
  <c r="H883" i="1"/>
  <c r="E701" i="1"/>
  <c r="E702" i="1" s="1"/>
  <c r="F1013" i="1"/>
  <c r="B1013" i="1"/>
  <c r="J1013" i="1"/>
  <c r="M1013" i="1"/>
  <c r="D1013" i="1"/>
  <c r="L896" i="1"/>
  <c r="G1013" i="1"/>
  <c r="O896" i="1"/>
  <c r="K896" i="1"/>
  <c r="C1013" i="1"/>
  <c r="N896" i="1"/>
  <c r="E896" i="1"/>
  <c r="Q896" i="1"/>
  <c r="P1013" i="1"/>
  <c r="H896" i="1"/>
  <c r="F1040" i="1"/>
  <c r="B1040" i="1"/>
  <c r="J1040" i="1"/>
  <c r="M1040" i="1"/>
  <c r="D1040" i="1"/>
  <c r="L923" i="1"/>
  <c r="G1040" i="1"/>
  <c r="O923" i="1"/>
  <c r="K923" i="1"/>
  <c r="C1040" i="1"/>
  <c r="N923" i="1"/>
  <c r="E923" i="1"/>
  <c r="P1040" i="1"/>
  <c r="Q923" i="1"/>
  <c r="H923" i="1"/>
  <c r="P961" i="1"/>
  <c r="F961" i="1"/>
  <c r="B961" i="1"/>
  <c r="L844" i="1"/>
  <c r="J961" i="1"/>
  <c r="O844" i="1"/>
  <c r="K844" i="1"/>
  <c r="M961" i="1"/>
  <c r="D961" i="1"/>
  <c r="N844" i="1"/>
  <c r="E844" i="1"/>
  <c r="G961" i="1"/>
  <c r="Q844" i="1"/>
  <c r="C961" i="1"/>
  <c r="H844" i="1"/>
  <c r="F996" i="1"/>
  <c r="B996" i="1"/>
  <c r="J996" i="1"/>
  <c r="M996" i="1"/>
  <c r="D996" i="1"/>
  <c r="L879" i="1"/>
  <c r="G996" i="1"/>
  <c r="O879" i="1"/>
  <c r="K879" i="1"/>
  <c r="C996" i="1"/>
  <c r="N879" i="1"/>
  <c r="E879" i="1"/>
  <c r="P996" i="1"/>
  <c r="Q879" i="1"/>
  <c r="H879" i="1"/>
  <c r="F1030" i="1"/>
  <c r="B1030" i="1"/>
  <c r="J1030" i="1"/>
  <c r="M1030" i="1"/>
  <c r="D1030" i="1"/>
  <c r="L913" i="1"/>
  <c r="G1030" i="1"/>
  <c r="O913" i="1"/>
  <c r="K913" i="1"/>
  <c r="C1030" i="1"/>
  <c r="N913" i="1"/>
  <c r="E913" i="1"/>
  <c r="Q913" i="1"/>
  <c r="P1030" i="1"/>
  <c r="H913" i="1"/>
  <c r="F970" i="1"/>
  <c r="B970" i="1"/>
  <c r="J970" i="1"/>
  <c r="M970" i="1"/>
  <c r="D970" i="1"/>
  <c r="L853" i="1"/>
  <c r="G970" i="1"/>
  <c r="O853" i="1"/>
  <c r="K853" i="1"/>
  <c r="C970" i="1"/>
  <c r="N853" i="1"/>
  <c r="E853" i="1"/>
  <c r="Q853" i="1"/>
  <c r="P970" i="1"/>
  <c r="H853" i="1"/>
  <c r="F973" i="1"/>
  <c r="B973" i="1"/>
  <c r="J973" i="1"/>
  <c r="M973" i="1"/>
  <c r="D973" i="1"/>
  <c r="L856" i="1"/>
  <c r="G973" i="1"/>
  <c r="O856" i="1"/>
  <c r="K856" i="1"/>
  <c r="C973" i="1"/>
  <c r="N856" i="1"/>
  <c r="E856" i="1"/>
  <c r="Q856" i="1"/>
  <c r="H856" i="1"/>
  <c r="P973" i="1"/>
  <c r="F1045" i="1"/>
  <c r="B1045" i="1"/>
  <c r="J1045" i="1"/>
  <c r="M1045" i="1"/>
  <c r="D1045" i="1"/>
  <c r="L928" i="1"/>
  <c r="G1045" i="1"/>
  <c r="O928" i="1"/>
  <c r="K928" i="1"/>
  <c r="C1045" i="1"/>
  <c r="N928" i="1"/>
  <c r="E928" i="1"/>
  <c r="Q928" i="1"/>
  <c r="P1045" i="1"/>
  <c r="H928" i="1"/>
  <c r="F1008" i="1"/>
  <c r="B1008" i="1"/>
  <c r="J1008" i="1"/>
  <c r="M1008" i="1"/>
  <c r="D1008" i="1"/>
  <c r="L891" i="1"/>
  <c r="G1008" i="1"/>
  <c r="O891" i="1"/>
  <c r="K891" i="1"/>
  <c r="C1008" i="1"/>
  <c r="N891" i="1"/>
  <c r="E891" i="1"/>
  <c r="P1008" i="1"/>
  <c r="Q891" i="1"/>
  <c r="H891" i="1"/>
  <c r="F975" i="1"/>
  <c r="B975" i="1"/>
  <c r="J975" i="1"/>
  <c r="M975" i="1"/>
  <c r="D975" i="1"/>
  <c r="L858" i="1"/>
  <c r="G975" i="1"/>
  <c r="O858" i="1"/>
  <c r="K858" i="1"/>
  <c r="C975" i="1"/>
  <c r="N858" i="1"/>
  <c r="E858" i="1"/>
  <c r="P975" i="1"/>
  <c r="Q858" i="1"/>
  <c r="H858" i="1"/>
  <c r="F955" i="1"/>
  <c r="B955" i="1"/>
  <c r="L838" i="1"/>
  <c r="J955" i="1"/>
  <c r="O838" i="1"/>
  <c r="K838" i="1"/>
  <c r="M955" i="1"/>
  <c r="D955" i="1"/>
  <c r="N838" i="1"/>
  <c r="E838" i="1"/>
  <c r="G955" i="1"/>
  <c r="Q838" i="1"/>
  <c r="C955" i="1"/>
  <c r="H838" i="1"/>
  <c r="P955" i="1"/>
  <c r="F968" i="1"/>
  <c r="B968" i="1"/>
  <c r="J968" i="1"/>
  <c r="M968" i="1"/>
  <c r="D968" i="1"/>
  <c r="L851" i="1"/>
  <c r="G968" i="1"/>
  <c r="O851" i="1"/>
  <c r="K851" i="1"/>
  <c r="C968" i="1"/>
  <c r="N851" i="1"/>
  <c r="E851" i="1"/>
  <c r="P968" i="1"/>
  <c r="Q851" i="1"/>
  <c r="H851" i="1"/>
  <c r="H813" i="1"/>
  <c r="H817" i="1" s="1"/>
  <c r="F1041" i="1"/>
  <c r="B1041" i="1"/>
  <c r="J1041" i="1"/>
  <c r="M1041" i="1"/>
  <c r="D1041" i="1"/>
  <c r="L924" i="1"/>
  <c r="G1041" i="1"/>
  <c r="O924" i="1"/>
  <c r="K924" i="1"/>
  <c r="C1041" i="1"/>
  <c r="N924" i="1"/>
  <c r="E924" i="1"/>
  <c r="Q924" i="1"/>
  <c r="H924" i="1"/>
  <c r="P1041" i="1"/>
  <c r="F982" i="1"/>
  <c r="B982" i="1"/>
  <c r="J982" i="1"/>
  <c r="M982" i="1"/>
  <c r="D982" i="1"/>
  <c r="L865" i="1"/>
  <c r="G982" i="1"/>
  <c r="O865" i="1"/>
  <c r="K865" i="1"/>
  <c r="C982" i="1"/>
  <c r="N865" i="1"/>
  <c r="E865" i="1"/>
  <c r="Q865" i="1"/>
  <c r="P982" i="1"/>
  <c r="H865" i="1"/>
  <c r="F1036" i="1"/>
  <c r="B1036" i="1"/>
  <c r="J1036" i="1"/>
  <c r="M1036" i="1"/>
  <c r="D1036" i="1"/>
  <c r="L919" i="1"/>
  <c r="G1036" i="1"/>
  <c r="O919" i="1"/>
  <c r="K919" i="1"/>
  <c r="C1036" i="1"/>
  <c r="N919" i="1"/>
  <c r="E919" i="1"/>
  <c r="P1036" i="1"/>
  <c r="Q919" i="1"/>
  <c r="H919" i="1"/>
  <c r="F1033" i="1"/>
  <c r="B1033" i="1"/>
  <c r="J1033" i="1"/>
  <c r="M1033" i="1"/>
  <c r="D1033" i="1"/>
  <c r="L916" i="1"/>
  <c r="G1033" i="1"/>
  <c r="O916" i="1"/>
  <c r="K916" i="1"/>
  <c r="C1033" i="1"/>
  <c r="N916" i="1"/>
  <c r="E916" i="1"/>
  <c r="Q916" i="1"/>
  <c r="H916" i="1"/>
  <c r="P1033" i="1"/>
  <c r="F1006" i="1"/>
  <c r="B1006" i="1"/>
  <c r="J1006" i="1"/>
  <c r="M1006" i="1"/>
  <c r="D1006" i="1"/>
  <c r="L889" i="1"/>
  <c r="G1006" i="1"/>
  <c r="O889" i="1"/>
  <c r="K889" i="1"/>
  <c r="C1006" i="1"/>
  <c r="N889" i="1"/>
  <c r="E889" i="1"/>
  <c r="Q889" i="1"/>
  <c r="P1006" i="1"/>
  <c r="H889" i="1"/>
  <c r="F951" i="1"/>
  <c r="B951" i="1"/>
  <c r="L834" i="1"/>
  <c r="J951" i="1"/>
  <c r="O834" i="1"/>
  <c r="K834" i="1"/>
  <c r="M951" i="1"/>
  <c r="D951" i="1"/>
  <c r="N834" i="1"/>
  <c r="E834" i="1"/>
  <c r="G951" i="1"/>
  <c r="Q834" i="1"/>
  <c r="C951" i="1"/>
  <c r="H834" i="1"/>
  <c r="P951" i="1"/>
  <c r="F1023" i="1"/>
  <c r="B1023" i="1"/>
  <c r="J1023" i="1"/>
  <c r="M1023" i="1"/>
  <c r="D1023" i="1"/>
  <c r="L906" i="1"/>
  <c r="G1023" i="1"/>
  <c r="O906" i="1"/>
  <c r="K906" i="1"/>
  <c r="C1023" i="1"/>
  <c r="N906" i="1"/>
  <c r="E906" i="1"/>
  <c r="P1023" i="1"/>
  <c r="Q906" i="1"/>
  <c r="H906" i="1"/>
  <c r="F986" i="1"/>
  <c r="B986" i="1"/>
  <c r="J986" i="1"/>
  <c r="M986" i="1"/>
  <c r="D986" i="1"/>
  <c r="L869" i="1"/>
  <c r="G986" i="1"/>
  <c r="O869" i="1"/>
  <c r="K869" i="1"/>
  <c r="C986" i="1"/>
  <c r="N869" i="1"/>
  <c r="E869" i="1"/>
  <c r="Q869" i="1"/>
  <c r="P986" i="1"/>
  <c r="H869" i="1"/>
  <c r="F1014" i="1"/>
  <c r="B1014" i="1"/>
  <c r="J1014" i="1"/>
  <c r="M1014" i="1"/>
  <c r="D1014" i="1"/>
  <c r="L897" i="1"/>
  <c r="G1014" i="1"/>
  <c r="O897" i="1"/>
  <c r="K897" i="1"/>
  <c r="C1014" i="1"/>
  <c r="N897" i="1"/>
  <c r="E897" i="1"/>
  <c r="Q897" i="1"/>
  <c r="P1014" i="1"/>
  <c r="H897" i="1"/>
  <c r="F957" i="1"/>
  <c r="B957" i="1"/>
  <c r="L840" i="1"/>
  <c r="J957" i="1"/>
  <c r="O840" i="1"/>
  <c r="K840" i="1"/>
  <c r="M957" i="1"/>
  <c r="D957" i="1"/>
  <c r="N840" i="1"/>
  <c r="E840" i="1"/>
  <c r="G957" i="1"/>
  <c r="Q840" i="1"/>
  <c r="C957" i="1"/>
  <c r="H840" i="1"/>
  <c r="P957" i="1"/>
  <c r="F1001" i="1"/>
  <c r="B1001" i="1"/>
  <c r="J1001" i="1"/>
  <c r="M1001" i="1"/>
  <c r="D1001" i="1"/>
  <c r="L884" i="1"/>
  <c r="G1001" i="1"/>
  <c r="O884" i="1"/>
  <c r="K884" i="1"/>
  <c r="C1001" i="1"/>
  <c r="N884" i="1"/>
  <c r="E884" i="1"/>
  <c r="Q884" i="1"/>
  <c r="H884" i="1"/>
  <c r="P1001" i="1"/>
  <c r="F1029" i="1"/>
  <c r="B1029" i="1"/>
  <c r="J1029" i="1"/>
  <c r="M1029" i="1"/>
  <c r="D1029" i="1"/>
  <c r="L912" i="1"/>
  <c r="G1029" i="1"/>
  <c r="O912" i="1"/>
  <c r="K912" i="1"/>
  <c r="C1029" i="1"/>
  <c r="N912" i="1"/>
  <c r="E912" i="1"/>
  <c r="Q912" i="1"/>
  <c r="P1029" i="1"/>
  <c r="H912" i="1"/>
  <c r="F981" i="1"/>
  <c r="B981" i="1"/>
  <c r="J981" i="1"/>
  <c r="M981" i="1"/>
  <c r="D981" i="1"/>
  <c r="L864" i="1"/>
  <c r="G981" i="1"/>
  <c r="O864" i="1"/>
  <c r="K864" i="1"/>
  <c r="C981" i="1"/>
  <c r="N864" i="1"/>
  <c r="E864" i="1"/>
  <c r="Q864" i="1"/>
  <c r="P981" i="1"/>
  <c r="H864" i="1"/>
  <c r="F964" i="1"/>
  <c r="B964" i="1"/>
  <c r="J964" i="1"/>
  <c r="M964" i="1"/>
  <c r="D964" i="1"/>
  <c r="L847" i="1"/>
  <c r="G964" i="1"/>
  <c r="O847" i="1"/>
  <c r="K847" i="1"/>
  <c r="C964" i="1"/>
  <c r="N847" i="1"/>
  <c r="E847" i="1"/>
  <c r="P964" i="1"/>
  <c r="Q847" i="1"/>
  <c r="H847" i="1"/>
  <c r="F1043" i="1"/>
  <c r="B1043" i="1"/>
  <c r="J1043" i="1"/>
  <c r="M1043" i="1"/>
  <c r="D1043" i="1"/>
  <c r="L926" i="1"/>
  <c r="G1043" i="1"/>
  <c r="O926" i="1"/>
  <c r="K926" i="1"/>
  <c r="C1043" i="1"/>
  <c r="N926" i="1"/>
  <c r="E926" i="1"/>
  <c r="P1043" i="1"/>
  <c r="Q926" i="1"/>
  <c r="H926" i="1"/>
  <c r="F978" i="1"/>
  <c r="B978" i="1"/>
  <c r="J978" i="1"/>
  <c r="M978" i="1"/>
  <c r="D978" i="1"/>
  <c r="L861" i="1"/>
  <c r="G978" i="1"/>
  <c r="O861" i="1"/>
  <c r="K861" i="1"/>
  <c r="C978" i="1"/>
  <c r="N861" i="1"/>
  <c r="E861" i="1"/>
  <c r="Q861" i="1"/>
  <c r="P978" i="1"/>
  <c r="H861" i="1"/>
  <c r="F1015" i="1"/>
  <c r="B1015" i="1"/>
  <c r="J1015" i="1"/>
  <c r="M1015" i="1"/>
  <c r="D1015" i="1"/>
  <c r="L898" i="1"/>
  <c r="G1015" i="1"/>
  <c r="O898" i="1"/>
  <c r="K898" i="1"/>
  <c r="C1015" i="1"/>
  <c r="N898" i="1"/>
  <c r="E898" i="1"/>
  <c r="P1015" i="1"/>
  <c r="Q898" i="1"/>
  <c r="H898" i="1"/>
  <c r="F993" i="1"/>
  <c r="B993" i="1"/>
  <c r="J993" i="1"/>
  <c r="M993" i="1"/>
  <c r="D993" i="1"/>
  <c r="L876" i="1"/>
  <c r="G993" i="1"/>
  <c r="O876" i="1"/>
  <c r="K876" i="1"/>
  <c r="C993" i="1"/>
  <c r="N876" i="1"/>
  <c r="E876" i="1"/>
  <c r="Q876" i="1"/>
  <c r="H876" i="1"/>
  <c r="P993" i="1"/>
  <c r="F958" i="1"/>
  <c r="B958" i="1"/>
  <c r="L841" i="1"/>
  <c r="J958" i="1"/>
  <c r="O841" i="1"/>
  <c r="K841" i="1"/>
  <c r="M958" i="1"/>
  <c r="D958" i="1"/>
  <c r="N841" i="1"/>
  <c r="E841" i="1"/>
  <c r="G958" i="1"/>
  <c r="Q841" i="1"/>
  <c r="C958" i="1"/>
  <c r="P958" i="1"/>
  <c r="H841" i="1"/>
  <c r="F987" i="1"/>
  <c r="B987" i="1"/>
  <c r="J987" i="1"/>
  <c r="M987" i="1"/>
  <c r="D987" i="1"/>
  <c r="L870" i="1"/>
  <c r="G987" i="1"/>
  <c r="O870" i="1"/>
  <c r="K870" i="1"/>
  <c r="C987" i="1"/>
  <c r="N870" i="1"/>
  <c r="E870" i="1"/>
  <c r="P987" i="1"/>
  <c r="Q870" i="1"/>
  <c r="H870" i="1"/>
  <c r="F963" i="1"/>
  <c r="B963" i="1"/>
  <c r="J963" i="1"/>
  <c r="M963" i="1"/>
  <c r="D963" i="1"/>
  <c r="L846" i="1"/>
  <c r="G963" i="1"/>
  <c r="O846" i="1"/>
  <c r="K846" i="1"/>
  <c r="C963" i="1"/>
  <c r="N846" i="1"/>
  <c r="E846" i="1"/>
  <c r="P963" i="1"/>
  <c r="Q846" i="1"/>
  <c r="H846" i="1"/>
  <c r="F956" i="1"/>
  <c r="B956" i="1"/>
  <c r="L839" i="1"/>
  <c r="J956" i="1"/>
  <c r="O839" i="1"/>
  <c r="K839" i="1"/>
  <c r="M956" i="1"/>
  <c r="D956" i="1"/>
  <c r="N839" i="1"/>
  <c r="E839" i="1"/>
  <c r="G956" i="1"/>
  <c r="Q839" i="1"/>
  <c r="C956" i="1"/>
  <c r="H839" i="1"/>
  <c r="P956" i="1"/>
  <c r="F1002" i="1"/>
  <c r="B1002" i="1"/>
  <c r="J1002" i="1"/>
  <c r="M1002" i="1"/>
  <c r="D1002" i="1"/>
  <c r="L885" i="1"/>
  <c r="G1002" i="1"/>
  <c r="O885" i="1"/>
  <c r="K885" i="1"/>
  <c r="C1002" i="1"/>
  <c r="N885" i="1"/>
  <c r="E885" i="1"/>
  <c r="Q885" i="1"/>
  <c r="P1002" i="1"/>
  <c r="H885" i="1"/>
  <c r="K701" i="1"/>
  <c r="K702" i="1" s="1"/>
  <c r="F953" i="1"/>
  <c r="B953" i="1"/>
  <c r="L836" i="1"/>
  <c r="J953" i="1"/>
  <c r="O836" i="1"/>
  <c r="K836" i="1"/>
  <c r="M953" i="1"/>
  <c r="D953" i="1"/>
  <c r="N836" i="1"/>
  <c r="E836" i="1"/>
  <c r="G953" i="1"/>
  <c r="Q836" i="1"/>
  <c r="C953" i="1"/>
  <c r="H836" i="1"/>
  <c r="P953" i="1"/>
  <c r="F1011" i="1"/>
  <c r="B1011" i="1"/>
  <c r="J1011" i="1"/>
  <c r="M1011" i="1"/>
  <c r="D1011" i="1"/>
  <c r="L894" i="1"/>
  <c r="G1011" i="1"/>
  <c r="O894" i="1"/>
  <c r="K894" i="1"/>
  <c r="C1011" i="1"/>
  <c r="N894" i="1"/>
  <c r="E894" i="1"/>
  <c r="P1011" i="1"/>
  <c r="Q894" i="1"/>
  <c r="H894" i="1"/>
  <c r="F1020" i="1"/>
  <c r="B1020" i="1"/>
  <c r="J1020" i="1"/>
  <c r="M1020" i="1"/>
  <c r="D1020" i="1"/>
  <c r="L903" i="1"/>
  <c r="G1020" i="1"/>
  <c r="O903" i="1"/>
  <c r="K903" i="1"/>
  <c r="C1020" i="1"/>
  <c r="N903" i="1"/>
  <c r="E903" i="1"/>
  <c r="P1020" i="1"/>
  <c r="Q903" i="1"/>
  <c r="H903" i="1"/>
  <c r="F1028" i="1"/>
  <c r="B1028" i="1"/>
  <c r="J1028" i="1"/>
  <c r="M1028" i="1"/>
  <c r="D1028" i="1"/>
  <c r="L911" i="1"/>
  <c r="G1028" i="1"/>
  <c r="O911" i="1"/>
  <c r="K911" i="1"/>
  <c r="C1028" i="1"/>
  <c r="N911" i="1"/>
  <c r="E911" i="1"/>
  <c r="P1028" i="1"/>
  <c r="Q911" i="1"/>
  <c r="H911" i="1"/>
  <c r="F1032" i="1"/>
  <c r="B1032" i="1"/>
  <c r="J1032" i="1"/>
  <c r="M1032" i="1"/>
  <c r="D1032" i="1"/>
  <c r="L915" i="1"/>
  <c r="G1032" i="1"/>
  <c r="O915" i="1"/>
  <c r="K915" i="1"/>
  <c r="C1032" i="1"/>
  <c r="N915" i="1"/>
  <c r="E915" i="1"/>
  <c r="P1032" i="1"/>
  <c r="Q915" i="1"/>
  <c r="H915" i="1"/>
  <c r="F1012" i="1"/>
  <c r="B1012" i="1"/>
  <c r="J1012" i="1"/>
  <c r="M1012" i="1"/>
  <c r="D1012" i="1"/>
  <c r="L895" i="1"/>
  <c r="G1012" i="1"/>
  <c r="O895" i="1"/>
  <c r="K895" i="1"/>
  <c r="C1012" i="1"/>
  <c r="N895" i="1"/>
  <c r="E895" i="1"/>
  <c r="P1012" i="1"/>
  <c r="Q895" i="1"/>
  <c r="H895" i="1"/>
  <c r="F998" i="1"/>
  <c r="B998" i="1"/>
  <c r="J998" i="1"/>
  <c r="M998" i="1"/>
  <c r="D998" i="1"/>
  <c r="L881" i="1"/>
  <c r="G998" i="1"/>
  <c r="O881" i="1"/>
  <c r="K881" i="1"/>
  <c r="C998" i="1"/>
  <c r="N881" i="1"/>
  <c r="E881" i="1"/>
  <c r="Q881" i="1"/>
  <c r="P998" i="1"/>
  <c r="H881" i="1"/>
  <c r="Q813" i="1"/>
  <c r="Q817" i="1" s="1"/>
  <c r="K813" i="1"/>
  <c r="K817" i="1" s="1"/>
  <c r="F991" i="1"/>
  <c r="B991" i="1"/>
  <c r="J991" i="1"/>
  <c r="M991" i="1"/>
  <c r="D991" i="1"/>
  <c r="L874" i="1"/>
  <c r="G991" i="1"/>
  <c r="O874" i="1"/>
  <c r="K874" i="1"/>
  <c r="C991" i="1"/>
  <c r="N874" i="1"/>
  <c r="E874" i="1"/>
  <c r="P991" i="1"/>
  <c r="Q874" i="1"/>
  <c r="H874" i="1"/>
  <c r="F1034" i="1"/>
  <c r="B1034" i="1"/>
  <c r="J1034" i="1"/>
  <c r="M1034" i="1"/>
  <c r="D1034" i="1"/>
  <c r="L917" i="1"/>
  <c r="G1034" i="1"/>
  <c r="O917" i="1"/>
  <c r="K917" i="1"/>
  <c r="C1034" i="1"/>
  <c r="N917" i="1"/>
  <c r="E917" i="1"/>
  <c r="Q917" i="1"/>
  <c r="P1034" i="1"/>
  <c r="H917" i="1"/>
  <c r="F1007" i="1"/>
  <c r="B1007" i="1"/>
  <c r="J1007" i="1"/>
  <c r="M1007" i="1"/>
  <c r="D1007" i="1"/>
  <c r="L890" i="1"/>
  <c r="G1007" i="1"/>
  <c r="O890" i="1"/>
  <c r="K890" i="1"/>
  <c r="C1007" i="1"/>
  <c r="N890" i="1"/>
  <c r="E890" i="1"/>
  <c r="P1007" i="1"/>
  <c r="Q890" i="1"/>
  <c r="H890" i="1"/>
  <c r="F983" i="1"/>
  <c r="B983" i="1"/>
  <c r="J983" i="1"/>
  <c r="M983" i="1"/>
  <c r="D983" i="1"/>
  <c r="L866" i="1"/>
  <c r="G983" i="1"/>
  <c r="O866" i="1"/>
  <c r="K866" i="1"/>
  <c r="C983" i="1"/>
  <c r="N866" i="1"/>
  <c r="E866" i="1"/>
  <c r="P983" i="1"/>
  <c r="Q866" i="1"/>
  <c r="H866" i="1"/>
  <c r="F944" i="1"/>
  <c r="B944" i="1"/>
  <c r="L827" i="1"/>
  <c r="J944" i="1"/>
  <c r="O827" i="1"/>
  <c r="K827" i="1"/>
  <c r="M944" i="1"/>
  <c r="D944" i="1"/>
  <c r="N827" i="1"/>
  <c r="E827" i="1"/>
  <c r="G944" i="1"/>
  <c r="Q827" i="1"/>
  <c r="C944" i="1"/>
  <c r="H827" i="1"/>
  <c r="P944" i="1"/>
  <c r="F950" i="1"/>
  <c r="B950" i="1"/>
  <c r="L833" i="1"/>
  <c r="J950" i="1"/>
  <c r="O833" i="1"/>
  <c r="K833" i="1"/>
  <c r="M950" i="1"/>
  <c r="D950" i="1"/>
  <c r="N833" i="1"/>
  <c r="E833" i="1"/>
  <c r="G950" i="1"/>
  <c r="Q833" i="1"/>
  <c r="C950" i="1"/>
  <c r="P950" i="1"/>
  <c r="H833" i="1"/>
  <c r="F1009" i="1"/>
  <c r="B1009" i="1"/>
  <c r="J1009" i="1"/>
  <c r="M1009" i="1"/>
  <c r="D1009" i="1"/>
  <c r="L892" i="1"/>
  <c r="G1009" i="1"/>
  <c r="O892" i="1"/>
  <c r="K892" i="1"/>
  <c r="C1009" i="1"/>
  <c r="N892" i="1"/>
  <c r="E892" i="1"/>
  <c r="Q892" i="1"/>
  <c r="H892" i="1"/>
  <c r="P1009" i="1"/>
  <c r="N702" i="1"/>
  <c r="N701" i="1"/>
  <c r="F947" i="1"/>
  <c r="B947" i="1"/>
  <c r="L830" i="1"/>
  <c r="J947" i="1"/>
  <c r="O830" i="1"/>
  <c r="K830" i="1"/>
  <c r="M947" i="1"/>
  <c r="D947" i="1"/>
  <c r="N830" i="1"/>
  <c r="E830" i="1"/>
  <c r="G947" i="1"/>
  <c r="Q830" i="1"/>
  <c r="C947" i="1"/>
  <c r="H830" i="1"/>
  <c r="P947" i="1"/>
  <c r="F1021" i="1"/>
  <c r="B1021" i="1"/>
  <c r="J1021" i="1"/>
  <c r="M1021" i="1"/>
  <c r="D1021" i="1"/>
  <c r="L904" i="1"/>
  <c r="G1021" i="1"/>
  <c r="O904" i="1"/>
  <c r="K904" i="1"/>
  <c r="C1021" i="1"/>
  <c r="N904" i="1"/>
  <c r="E904" i="1"/>
  <c r="Q904" i="1"/>
  <c r="H904" i="1"/>
  <c r="P1021" i="1"/>
  <c r="F1038" i="1"/>
  <c r="B1038" i="1"/>
  <c r="J1038" i="1"/>
  <c r="M1038" i="1"/>
  <c r="D1038" i="1"/>
  <c r="L921" i="1"/>
  <c r="G1038" i="1"/>
  <c r="O921" i="1"/>
  <c r="K921" i="1"/>
  <c r="C1038" i="1"/>
  <c r="N921" i="1"/>
  <c r="E921" i="1"/>
  <c r="Q921" i="1"/>
  <c r="P1038" i="1"/>
  <c r="H921" i="1"/>
  <c r="F945" i="1"/>
  <c r="B945" i="1"/>
  <c r="L828" i="1"/>
  <c r="J945" i="1"/>
  <c r="O828" i="1"/>
  <c r="K828" i="1"/>
  <c r="M945" i="1"/>
  <c r="D945" i="1"/>
  <c r="N828" i="1"/>
  <c r="E828" i="1"/>
  <c r="G945" i="1"/>
  <c r="Q828" i="1"/>
  <c r="C945" i="1"/>
  <c r="H828" i="1"/>
  <c r="P945" i="1"/>
  <c r="F960" i="1"/>
  <c r="B960" i="1"/>
  <c r="L843" i="1"/>
  <c r="J960" i="1"/>
  <c r="O843" i="1"/>
  <c r="K843" i="1"/>
  <c r="M960" i="1"/>
  <c r="D960" i="1"/>
  <c r="N843" i="1"/>
  <c r="E843" i="1"/>
  <c r="G960" i="1"/>
  <c r="Q843" i="1"/>
  <c r="C960" i="1"/>
  <c r="H843" i="1"/>
  <c r="P960" i="1"/>
  <c r="F989" i="1"/>
  <c r="B989" i="1"/>
  <c r="J989" i="1"/>
  <c r="M989" i="1"/>
  <c r="D989" i="1"/>
  <c r="L872" i="1"/>
  <c r="G989" i="1"/>
  <c r="O872" i="1"/>
  <c r="K872" i="1"/>
  <c r="C989" i="1"/>
  <c r="N872" i="1"/>
  <c r="E872" i="1"/>
  <c r="Q872" i="1"/>
  <c r="H872" i="1"/>
  <c r="P989" i="1"/>
  <c r="F980" i="1"/>
  <c r="B980" i="1"/>
  <c r="J980" i="1"/>
  <c r="M980" i="1"/>
  <c r="D980" i="1"/>
  <c r="L863" i="1"/>
  <c r="G980" i="1"/>
  <c r="O863" i="1"/>
  <c r="K863" i="1"/>
  <c r="C980" i="1"/>
  <c r="N863" i="1"/>
  <c r="E863" i="1"/>
  <c r="P980" i="1"/>
  <c r="Q863" i="1"/>
  <c r="H863" i="1"/>
  <c r="F988" i="1"/>
  <c r="B988" i="1"/>
  <c r="J988" i="1"/>
  <c r="M988" i="1"/>
  <c r="D988" i="1"/>
  <c r="L871" i="1"/>
  <c r="G988" i="1"/>
  <c r="O871" i="1"/>
  <c r="K871" i="1"/>
  <c r="C988" i="1"/>
  <c r="N871" i="1"/>
  <c r="E871" i="1"/>
  <c r="P988" i="1"/>
  <c r="Q871" i="1"/>
  <c r="H871" i="1"/>
  <c r="F949" i="1"/>
  <c r="B949" i="1"/>
  <c r="L832" i="1"/>
  <c r="J949" i="1"/>
  <c r="O832" i="1"/>
  <c r="K832" i="1"/>
  <c r="M949" i="1"/>
  <c r="D949" i="1"/>
  <c r="N832" i="1"/>
  <c r="E832" i="1"/>
  <c r="G949" i="1"/>
  <c r="Q832" i="1"/>
  <c r="C949" i="1"/>
  <c r="H832" i="1"/>
  <c r="P949" i="1"/>
  <c r="F1037" i="1"/>
  <c r="B1037" i="1"/>
  <c r="J1037" i="1"/>
  <c r="M1037" i="1"/>
  <c r="D1037" i="1"/>
  <c r="L920" i="1"/>
  <c r="G1037" i="1"/>
  <c r="O920" i="1"/>
  <c r="K920" i="1"/>
  <c r="C1037" i="1"/>
  <c r="N920" i="1"/>
  <c r="E920" i="1"/>
  <c r="Q920" i="1"/>
  <c r="H920" i="1"/>
  <c r="P1037" i="1"/>
  <c r="F994" i="1"/>
  <c r="B994" i="1"/>
  <c r="J994" i="1"/>
  <c r="M994" i="1"/>
  <c r="D994" i="1"/>
  <c r="L877" i="1"/>
  <c r="G994" i="1"/>
  <c r="O877" i="1"/>
  <c r="K877" i="1"/>
  <c r="C994" i="1"/>
  <c r="N877" i="1"/>
  <c r="E877" i="1"/>
  <c r="Q877" i="1"/>
  <c r="P994" i="1"/>
  <c r="H877" i="1"/>
  <c r="F1027" i="1"/>
  <c r="B1027" i="1"/>
  <c r="J1027" i="1"/>
  <c r="M1027" i="1"/>
  <c r="D1027" i="1"/>
  <c r="L910" i="1"/>
  <c r="G1027" i="1"/>
  <c r="O910" i="1"/>
  <c r="K910" i="1"/>
  <c r="C1027" i="1"/>
  <c r="N910" i="1"/>
  <c r="E910" i="1"/>
  <c r="P1027" i="1"/>
  <c r="Q910" i="1"/>
  <c r="H910" i="1"/>
  <c r="F952" i="1"/>
  <c r="B952" i="1"/>
  <c r="L835" i="1"/>
  <c r="J952" i="1"/>
  <c r="O835" i="1"/>
  <c r="K835" i="1"/>
  <c r="M952" i="1"/>
  <c r="D952" i="1"/>
  <c r="N835" i="1"/>
  <c r="E835" i="1"/>
  <c r="G952" i="1"/>
  <c r="Q835" i="1"/>
  <c r="C952" i="1"/>
  <c r="H835" i="1"/>
  <c r="P952" i="1"/>
  <c r="J1" i="2"/>
  <c r="M1144" i="1" l="1"/>
  <c r="D1144" i="1"/>
  <c r="P1144" i="1"/>
  <c r="G1144" i="1"/>
  <c r="C1144" i="1"/>
  <c r="F1144" i="1"/>
  <c r="B1144" i="1"/>
  <c r="O1027" i="1"/>
  <c r="K1027" i="1"/>
  <c r="N1027" i="1"/>
  <c r="E1027" i="1"/>
  <c r="Q1027" i="1"/>
  <c r="H1027" i="1"/>
  <c r="L1027" i="1"/>
  <c r="J1144" i="1"/>
  <c r="J1105" i="1"/>
  <c r="O988" i="1"/>
  <c r="K988" i="1"/>
  <c r="M1105" i="1"/>
  <c r="D1105" i="1"/>
  <c r="N988" i="1"/>
  <c r="E988" i="1"/>
  <c r="P1105" i="1"/>
  <c r="G1105" i="1"/>
  <c r="C1105" i="1"/>
  <c r="Q988" i="1"/>
  <c r="H988" i="1"/>
  <c r="L988" i="1"/>
  <c r="F1105" i="1"/>
  <c r="B1105" i="1"/>
  <c r="J1062" i="1"/>
  <c r="M1062" i="1"/>
  <c r="D1062" i="1"/>
  <c r="P1062" i="1"/>
  <c r="G1062" i="1"/>
  <c r="C1062" i="1"/>
  <c r="O945" i="1"/>
  <c r="K945" i="1"/>
  <c r="F1062" i="1"/>
  <c r="N945" i="1"/>
  <c r="E945" i="1"/>
  <c r="B1062" i="1"/>
  <c r="Q945" i="1"/>
  <c r="H945" i="1"/>
  <c r="L945" i="1"/>
  <c r="J1061" i="1"/>
  <c r="M1061" i="1"/>
  <c r="D1061" i="1"/>
  <c r="P1061" i="1"/>
  <c r="G1061" i="1"/>
  <c r="C1061" i="1"/>
  <c r="O944" i="1"/>
  <c r="K944" i="1"/>
  <c r="F1061" i="1"/>
  <c r="N944" i="1"/>
  <c r="E944" i="1"/>
  <c r="B1061" i="1"/>
  <c r="Q944" i="1"/>
  <c r="H944" i="1"/>
  <c r="L944" i="1"/>
  <c r="J1108" i="1"/>
  <c r="O991" i="1"/>
  <c r="K991" i="1"/>
  <c r="M1108" i="1"/>
  <c r="D1108" i="1"/>
  <c r="N991" i="1"/>
  <c r="E991" i="1"/>
  <c r="P1108" i="1"/>
  <c r="G1108" i="1"/>
  <c r="C1108" i="1"/>
  <c r="Q991" i="1"/>
  <c r="H991" i="1"/>
  <c r="L991" i="1"/>
  <c r="F1108" i="1"/>
  <c r="B1108" i="1"/>
  <c r="M1129" i="1"/>
  <c r="D1129" i="1"/>
  <c r="P1129" i="1"/>
  <c r="G1129" i="1"/>
  <c r="C1129" i="1"/>
  <c r="F1129" i="1"/>
  <c r="B1129" i="1"/>
  <c r="O1012" i="1"/>
  <c r="K1012" i="1"/>
  <c r="N1012" i="1"/>
  <c r="E1012" i="1"/>
  <c r="Q1012" i="1"/>
  <c r="H1012" i="1"/>
  <c r="L1012" i="1"/>
  <c r="J1129" i="1"/>
  <c r="M1128" i="1"/>
  <c r="D1128" i="1"/>
  <c r="P1128" i="1"/>
  <c r="G1128" i="1"/>
  <c r="C1128" i="1"/>
  <c r="F1128" i="1"/>
  <c r="B1128" i="1"/>
  <c r="O1011" i="1"/>
  <c r="K1011" i="1"/>
  <c r="N1011" i="1"/>
  <c r="E1011" i="1"/>
  <c r="Q1011" i="1"/>
  <c r="H1011" i="1"/>
  <c r="L1011" i="1"/>
  <c r="J1128" i="1"/>
  <c r="J1119" i="1"/>
  <c r="O1002" i="1"/>
  <c r="K1002" i="1"/>
  <c r="M1119" i="1"/>
  <c r="D1119" i="1"/>
  <c r="N1002" i="1"/>
  <c r="E1002" i="1"/>
  <c r="P1119" i="1"/>
  <c r="G1119" i="1"/>
  <c r="C1119" i="1"/>
  <c r="Q1002" i="1"/>
  <c r="H1002" i="1"/>
  <c r="L1002" i="1"/>
  <c r="F1119" i="1"/>
  <c r="B1119" i="1"/>
  <c r="J1075" i="1"/>
  <c r="M1075" i="1"/>
  <c r="D1075" i="1"/>
  <c r="P1075" i="1"/>
  <c r="G1075" i="1"/>
  <c r="C1075" i="1"/>
  <c r="O958" i="1"/>
  <c r="K958" i="1"/>
  <c r="F1075" i="1"/>
  <c r="N958" i="1"/>
  <c r="E958" i="1"/>
  <c r="B1075" i="1"/>
  <c r="Q958" i="1"/>
  <c r="H958" i="1"/>
  <c r="L958" i="1"/>
  <c r="M1160" i="1"/>
  <c r="D1160" i="1"/>
  <c r="P1160" i="1"/>
  <c r="G1160" i="1"/>
  <c r="C1160" i="1"/>
  <c r="F1160" i="1"/>
  <c r="B1160" i="1"/>
  <c r="O1043" i="1"/>
  <c r="K1043" i="1"/>
  <c r="N1043" i="1"/>
  <c r="E1043" i="1"/>
  <c r="Q1043" i="1"/>
  <c r="H1043" i="1"/>
  <c r="L1043" i="1"/>
  <c r="J1160" i="1"/>
  <c r="J1118" i="1"/>
  <c r="O1001" i="1"/>
  <c r="K1001" i="1"/>
  <c r="M1118" i="1"/>
  <c r="D1118" i="1"/>
  <c r="N1001" i="1"/>
  <c r="E1001" i="1"/>
  <c r="P1118" i="1"/>
  <c r="G1118" i="1"/>
  <c r="C1118" i="1"/>
  <c r="Q1001" i="1"/>
  <c r="H1001" i="1"/>
  <c r="L1001" i="1"/>
  <c r="F1118" i="1"/>
  <c r="B1118" i="1"/>
  <c r="M1140" i="1"/>
  <c r="D1140" i="1"/>
  <c r="P1140" i="1"/>
  <c r="G1140" i="1"/>
  <c r="C1140" i="1"/>
  <c r="F1140" i="1"/>
  <c r="B1140" i="1"/>
  <c r="O1023" i="1"/>
  <c r="K1023" i="1"/>
  <c r="N1023" i="1"/>
  <c r="E1023" i="1"/>
  <c r="Q1023" i="1"/>
  <c r="H1023" i="1"/>
  <c r="L1023" i="1"/>
  <c r="J1140" i="1"/>
  <c r="M1153" i="1"/>
  <c r="D1153" i="1"/>
  <c r="P1153" i="1"/>
  <c r="G1153" i="1"/>
  <c r="C1153" i="1"/>
  <c r="F1153" i="1"/>
  <c r="B1153" i="1"/>
  <c r="O1036" i="1"/>
  <c r="K1036" i="1"/>
  <c r="N1036" i="1"/>
  <c r="E1036" i="1"/>
  <c r="Q1036" i="1"/>
  <c r="H1036" i="1"/>
  <c r="L1036" i="1"/>
  <c r="J1153" i="1"/>
  <c r="H818" i="1"/>
  <c r="H819" i="1" s="1"/>
  <c r="J1092" i="1"/>
  <c r="O975" i="1"/>
  <c r="K975" i="1"/>
  <c r="M1092" i="1"/>
  <c r="D1092" i="1"/>
  <c r="N975" i="1"/>
  <c r="E975" i="1"/>
  <c r="P1092" i="1"/>
  <c r="G1092" i="1"/>
  <c r="C1092" i="1"/>
  <c r="Q975" i="1"/>
  <c r="H975" i="1"/>
  <c r="L975" i="1"/>
  <c r="F1092" i="1"/>
  <c r="B1092" i="1"/>
  <c r="J1087" i="1"/>
  <c r="O970" i="1"/>
  <c r="K970" i="1"/>
  <c r="M1087" i="1"/>
  <c r="D1087" i="1"/>
  <c r="N970" i="1"/>
  <c r="E970" i="1"/>
  <c r="P1087" i="1"/>
  <c r="G1087" i="1"/>
  <c r="C1087" i="1"/>
  <c r="Q970" i="1"/>
  <c r="H970" i="1"/>
  <c r="L970" i="1"/>
  <c r="F1087" i="1"/>
  <c r="B1087" i="1"/>
  <c r="J1078" i="1"/>
  <c r="O961" i="1"/>
  <c r="M1078" i="1"/>
  <c r="D1078" i="1"/>
  <c r="P1078" i="1"/>
  <c r="G1078" i="1"/>
  <c r="C1078" i="1"/>
  <c r="K961" i="1"/>
  <c r="F1078" i="1"/>
  <c r="N961" i="1"/>
  <c r="E961" i="1"/>
  <c r="B1078" i="1"/>
  <c r="H961" i="1"/>
  <c r="L961" i="1"/>
  <c r="Q961" i="1"/>
  <c r="M1157" i="1"/>
  <c r="D1157" i="1"/>
  <c r="P1157" i="1"/>
  <c r="G1157" i="1"/>
  <c r="C1157" i="1"/>
  <c r="F1157" i="1"/>
  <c r="B1157" i="1"/>
  <c r="O1040" i="1"/>
  <c r="K1040" i="1"/>
  <c r="N1040" i="1"/>
  <c r="E1040" i="1"/>
  <c r="Q1040" i="1"/>
  <c r="H1040" i="1"/>
  <c r="L1040" i="1"/>
  <c r="J1157" i="1"/>
  <c r="J1117" i="1"/>
  <c r="O1000" i="1"/>
  <c r="K1000" i="1"/>
  <c r="M1117" i="1"/>
  <c r="D1117" i="1"/>
  <c r="N1000" i="1"/>
  <c r="E1000" i="1"/>
  <c r="P1117" i="1"/>
  <c r="G1117" i="1"/>
  <c r="C1117" i="1"/>
  <c r="Q1000" i="1"/>
  <c r="H1000" i="1"/>
  <c r="L1000" i="1"/>
  <c r="F1117" i="1"/>
  <c r="B1117" i="1"/>
  <c r="J1120" i="1"/>
  <c r="O1003" i="1"/>
  <c r="K1003" i="1"/>
  <c r="M1120" i="1"/>
  <c r="D1120" i="1"/>
  <c r="N1003" i="1"/>
  <c r="E1003" i="1"/>
  <c r="G1120" i="1"/>
  <c r="C1120" i="1"/>
  <c r="Q1003" i="1"/>
  <c r="H1003" i="1"/>
  <c r="L1003" i="1"/>
  <c r="F1120" i="1"/>
  <c r="B1120" i="1"/>
  <c r="P1120" i="1"/>
  <c r="A1288" i="1"/>
  <c r="B1288" i="1" s="1"/>
  <c r="B1171" i="1"/>
  <c r="M1136" i="1"/>
  <c r="D1136" i="1"/>
  <c r="P1136" i="1"/>
  <c r="G1136" i="1"/>
  <c r="C1136" i="1"/>
  <c r="F1136" i="1"/>
  <c r="B1136" i="1"/>
  <c r="O1019" i="1"/>
  <c r="K1019" i="1"/>
  <c r="N1019" i="1"/>
  <c r="E1019" i="1"/>
  <c r="Q1019" i="1"/>
  <c r="H1019" i="1"/>
  <c r="L1019" i="1"/>
  <c r="J1136" i="1"/>
  <c r="N819" i="1"/>
  <c r="N818" i="1"/>
  <c r="J1086" i="1"/>
  <c r="O969" i="1"/>
  <c r="K969" i="1"/>
  <c r="M1086" i="1"/>
  <c r="D1086" i="1"/>
  <c r="N969" i="1"/>
  <c r="E969" i="1"/>
  <c r="P1086" i="1"/>
  <c r="G1086" i="1"/>
  <c r="C1086" i="1"/>
  <c r="Q969" i="1"/>
  <c r="H969" i="1"/>
  <c r="L969" i="1"/>
  <c r="F1086" i="1"/>
  <c r="B1086" i="1"/>
  <c r="J1107" i="1"/>
  <c r="O990" i="1"/>
  <c r="K990" i="1"/>
  <c r="M1107" i="1"/>
  <c r="D1107" i="1"/>
  <c r="N990" i="1"/>
  <c r="E990" i="1"/>
  <c r="P1107" i="1"/>
  <c r="G1107" i="1"/>
  <c r="C1107" i="1"/>
  <c r="Q990" i="1"/>
  <c r="H990" i="1"/>
  <c r="L990" i="1"/>
  <c r="F1107" i="1"/>
  <c r="B1107" i="1"/>
  <c r="J1114" i="1"/>
  <c r="O997" i="1"/>
  <c r="K997" i="1"/>
  <c r="M1114" i="1"/>
  <c r="D1114" i="1"/>
  <c r="N997" i="1"/>
  <c r="E997" i="1"/>
  <c r="P1114" i="1"/>
  <c r="G1114" i="1"/>
  <c r="C1114" i="1"/>
  <c r="Q997" i="1"/>
  <c r="H997" i="1"/>
  <c r="L997" i="1"/>
  <c r="F1114" i="1"/>
  <c r="B1114" i="1"/>
  <c r="J1116" i="1"/>
  <c r="O999" i="1"/>
  <c r="K999" i="1"/>
  <c r="M1116" i="1"/>
  <c r="D1116" i="1"/>
  <c r="N999" i="1"/>
  <c r="E999" i="1"/>
  <c r="P1116" i="1"/>
  <c r="G1116" i="1"/>
  <c r="C1116" i="1"/>
  <c r="Q999" i="1"/>
  <c r="H999" i="1"/>
  <c r="L999" i="1"/>
  <c r="F1116" i="1"/>
  <c r="B1116" i="1"/>
  <c r="M1152" i="1"/>
  <c r="D1152" i="1"/>
  <c r="P1152" i="1"/>
  <c r="G1152" i="1"/>
  <c r="C1152" i="1"/>
  <c r="F1152" i="1"/>
  <c r="B1152" i="1"/>
  <c r="O1035" i="1"/>
  <c r="K1035" i="1"/>
  <c r="N1035" i="1"/>
  <c r="E1035" i="1"/>
  <c r="Q1035" i="1"/>
  <c r="H1035" i="1"/>
  <c r="L1035" i="1"/>
  <c r="J1152" i="1"/>
  <c r="J1076" i="1"/>
  <c r="M1076" i="1"/>
  <c r="D1076" i="1"/>
  <c r="P1076" i="1"/>
  <c r="G1076" i="1"/>
  <c r="C1076" i="1"/>
  <c r="O959" i="1"/>
  <c r="K959" i="1"/>
  <c r="F1076" i="1"/>
  <c r="N959" i="1"/>
  <c r="E959" i="1"/>
  <c r="B1076" i="1"/>
  <c r="Q959" i="1"/>
  <c r="H959" i="1"/>
  <c r="L959" i="1"/>
  <c r="H930" i="1"/>
  <c r="H934" i="1" s="1"/>
  <c r="J1091" i="1"/>
  <c r="O974" i="1"/>
  <c r="K974" i="1"/>
  <c r="M1091" i="1"/>
  <c r="D1091" i="1"/>
  <c r="N974" i="1"/>
  <c r="E974" i="1"/>
  <c r="P1091" i="1"/>
  <c r="G1091" i="1"/>
  <c r="C1091" i="1"/>
  <c r="Q974" i="1"/>
  <c r="H974" i="1"/>
  <c r="L974" i="1"/>
  <c r="F1091" i="1"/>
  <c r="B1091" i="1"/>
  <c r="M1161" i="1"/>
  <c r="D1161" i="1"/>
  <c r="P1161" i="1"/>
  <c r="G1161" i="1"/>
  <c r="C1161" i="1"/>
  <c r="F1161" i="1"/>
  <c r="B1161" i="1"/>
  <c r="O1044" i="1"/>
  <c r="K1044" i="1"/>
  <c r="N1044" i="1"/>
  <c r="E1044" i="1"/>
  <c r="Q1044" i="1"/>
  <c r="H1044" i="1"/>
  <c r="L1044" i="1"/>
  <c r="J1161" i="1"/>
  <c r="J1066" i="1"/>
  <c r="M1066" i="1"/>
  <c r="D1066" i="1"/>
  <c r="P1066" i="1"/>
  <c r="G1066" i="1"/>
  <c r="C1066" i="1"/>
  <c r="O949" i="1"/>
  <c r="K949" i="1"/>
  <c r="F1066" i="1"/>
  <c r="N949" i="1"/>
  <c r="E949" i="1"/>
  <c r="B1066" i="1"/>
  <c r="Q949" i="1"/>
  <c r="H949" i="1"/>
  <c r="L949" i="1"/>
  <c r="J1077" i="1"/>
  <c r="M1077" i="1"/>
  <c r="D1077" i="1"/>
  <c r="P1077" i="1"/>
  <c r="G1077" i="1"/>
  <c r="C1077" i="1"/>
  <c r="O960" i="1"/>
  <c r="K960" i="1"/>
  <c r="F1077" i="1"/>
  <c r="N960" i="1"/>
  <c r="E960" i="1"/>
  <c r="B1077" i="1"/>
  <c r="Q960" i="1"/>
  <c r="H960" i="1"/>
  <c r="L960" i="1"/>
  <c r="J1064" i="1"/>
  <c r="M1064" i="1"/>
  <c r="D1064" i="1"/>
  <c r="P1064" i="1"/>
  <c r="G1064" i="1"/>
  <c r="C1064" i="1"/>
  <c r="O947" i="1"/>
  <c r="K947" i="1"/>
  <c r="F1064" i="1"/>
  <c r="N947" i="1"/>
  <c r="E947" i="1"/>
  <c r="B1064" i="1"/>
  <c r="Q947" i="1"/>
  <c r="H947" i="1"/>
  <c r="L947" i="1"/>
  <c r="J1067" i="1"/>
  <c r="M1067" i="1"/>
  <c r="D1067" i="1"/>
  <c r="P1067" i="1"/>
  <c r="G1067" i="1"/>
  <c r="C1067" i="1"/>
  <c r="O950" i="1"/>
  <c r="K950" i="1"/>
  <c r="F1067" i="1"/>
  <c r="N950" i="1"/>
  <c r="E950" i="1"/>
  <c r="B1067" i="1"/>
  <c r="Q950" i="1"/>
  <c r="H950" i="1"/>
  <c r="L950" i="1"/>
  <c r="M1151" i="1"/>
  <c r="D1151" i="1"/>
  <c r="P1151" i="1"/>
  <c r="G1151" i="1"/>
  <c r="C1151" i="1"/>
  <c r="F1151" i="1"/>
  <c r="B1151" i="1"/>
  <c r="O1034" i="1"/>
  <c r="K1034" i="1"/>
  <c r="N1034" i="1"/>
  <c r="E1034" i="1"/>
  <c r="Q1034" i="1"/>
  <c r="H1034" i="1"/>
  <c r="L1034" i="1"/>
  <c r="J1151" i="1"/>
  <c r="J1115" i="1"/>
  <c r="O998" i="1"/>
  <c r="K998" i="1"/>
  <c r="M1115" i="1"/>
  <c r="D1115" i="1"/>
  <c r="N998" i="1"/>
  <c r="E998" i="1"/>
  <c r="P1115" i="1"/>
  <c r="G1115" i="1"/>
  <c r="C1115" i="1"/>
  <c r="Q998" i="1"/>
  <c r="H998" i="1"/>
  <c r="L998" i="1"/>
  <c r="F1115" i="1"/>
  <c r="B1115" i="1"/>
  <c r="M1137" i="1"/>
  <c r="D1137" i="1"/>
  <c r="P1137" i="1"/>
  <c r="G1137" i="1"/>
  <c r="C1137" i="1"/>
  <c r="F1137" i="1"/>
  <c r="B1137" i="1"/>
  <c r="O1020" i="1"/>
  <c r="K1020" i="1"/>
  <c r="N1020" i="1"/>
  <c r="E1020" i="1"/>
  <c r="Q1020" i="1"/>
  <c r="H1020" i="1"/>
  <c r="L1020" i="1"/>
  <c r="J1137" i="1"/>
  <c r="J1104" i="1"/>
  <c r="O987" i="1"/>
  <c r="K987" i="1"/>
  <c r="M1104" i="1"/>
  <c r="D1104" i="1"/>
  <c r="N987" i="1"/>
  <c r="E987" i="1"/>
  <c r="P1104" i="1"/>
  <c r="G1104" i="1"/>
  <c r="C1104" i="1"/>
  <c r="Q987" i="1"/>
  <c r="H987" i="1"/>
  <c r="L987" i="1"/>
  <c r="F1104" i="1"/>
  <c r="B1104" i="1"/>
  <c r="J1095" i="1"/>
  <c r="O978" i="1"/>
  <c r="K978" i="1"/>
  <c r="M1095" i="1"/>
  <c r="D1095" i="1"/>
  <c r="N978" i="1"/>
  <c r="E978" i="1"/>
  <c r="P1095" i="1"/>
  <c r="G1095" i="1"/>
  <c r="C1095" i="1"/>
  <c r="Q978" i="1"/>
  <c r="H978" i="1"/>
  <c r="L978" i="1"/>
  <c r="F1095" i="1"/>
  <c r="B1095" i="1"/>
  <c r="M1146" i="1"/>
  <c r="D1146" i="1"/>
  <c r="P1146" i="1"/>
  <c r="G1146" i="1"/>
  <c r="C1146" i="1"/>
  <c r="F1146" i="1"/>
  <c r="B1146" i="1"/>
  <c r="O1029" i="1"/>
  <c r="K1029" i="1"/>
  <c r="N1029" i="1"/>
  <c r="E1029" i="1"/>
  <c r="Q1029" i="1"/>
  <c r="H1029" i="1"/>
  <c r="J1146" i="1"/>
  <c r="L1029" i="1"/>
  <c r="J1103" i="1"/>
  <c r="O986" i="1"/>
  <c r="K986" i="1"/>
  <c r="M1103" i="1"/>
  <c r="D1103" i="1"/>
  <c r="N986" i="1"/>
  <c r="E986" i="1"/>
  <c r="P1103" i="1"/>
  <c r="G1103" i="1"/>
  <c r="C1103" i="1"/>
  <c r="Q986" i="1"/>
  <c r="H986" i="1"/>
  <c r="L986" i="1"/>
  <c r="F1103" i="1"/>
  <c r="B1103" i="1"/>
  <c r="M1150" i="1"/>
  <c r="D1150" i="1"/>
  <c r="P1150" i="1"/>
  <c r="G1150" i="1"/>
  <c r="C1150" i="1"/>
  <c r="F1150" i="1"/>
  <c r="B1150" i="1"/>
  <c r="O1033" i="1"/>
  <c r="K1033" i="1"/>
  <c r="N1033" i="1"/>
  <c r="E1033" i="1"/>
  <c r="Q1033" i="1"/>
  <c r="H1033" i="1"/>
  <c r="J1150" i="1"/>
  <c r="L1033" i="1"/>
  <c r="J1072" i="1"/>
  <c r="M1072" i="1"/>
  <c r="D1072" i="1"/>
  <c r="P1072" i="1"/>
  <c r="G1072" i="1"/>
  <c r="C1072" i="1"/>
  <c r="O955" i="1"/>
  <c r="K955" i="1"/>
  <c r="F1072" i="1"/>
  <c r="N955" i="1"/>
  <c r="E955" i="1"/>
  <c r="B1072" i="1"/>
  <c r="Q955" i="1"/>
  <c r="H955" i="1"/>
  <c r="L955" i="1"/>
  <c r="J1090" i="1"/>
  <c r="O973" i="1"/>
  <c r="K973" i="1"/>
  <c r="M1090" i="1"/>
  <c r="D1090" i="1"/>
  <c r="N973" i="1"/>
  <c r="E973" i="1"/>
  <c r="P1090" i="1"/>
  <c r="G1090" i="1"/>
  <c r="C1090" i="1"/>
  <c r="Q973" i="1"/>
  <c r="H973" i="1"/>
  <c r="L973" i="1"/>
  <c r="F1090" i="1"/>
  <c r="B1090" i="1"/>
  <c r="M1159" i="1"/>
  <c r="D1159" i="1"/>
  <c r="P1159" i="1"/>
  <c r="G1159" i="1"/>
  <c r="C1159" i="1"/>
  <c r="F1159" i="1"/>
  <c r="B1159" i="1"/>
  <c r="O1042" i="1"/>
  <c r="K1042" i="1"/>
  <c r="N1042" i="1"/>
  <c r="E1042" i="1"/>
  <c r="Q1042" i="1"/>
  <c r="H1042" i="1"/>
  <c r="L1042" i="1"/>
  <c r="J1159" i="1"/>
  <c r="J1071" i="1"/>
  <c r="M1071" i="1"/>
  <c r="D1071" i="1"/>
  <c r="P1071" i="1"/>
  <c r="G1071" i="1"/>
  <c r="C1071" i="1"/>
  <c r="O954" i="1"/>
  <c r="K954" i="1"/>
  <c r="F1071" i="1"/>
  <c r="N954" i="1"/>
  <c r="E954" i="1"/>
  <c r="B1071" i="1"/>
  <c r="Q954" i="1"/>
  <c r="H954" i="1"/>
  <c r="L954" i="1"/>
  <c r="M1156" i="1"/>
  <c r="D1156" i="1"/>
  <c r="P1156" i="1"/>
  <c r="G1156" i="1"/>
  <c r="C1156" i="1"/>
  <c r="F1156" i="1"/>
  <c r="B1156" i="1"/>
  <c r="O1039" i="1"/>
  <c r="K1039" i="1"/>
  <c r="N1039" i="1"/>
  <c r="E1039" i="1"/>
  <c r="Q1039" i="1"/>
  <c r="H1039" i="1"/>
  <c r="L1039" i="1"/>
  <c r="J1156" i="1"/>
  <c r="J1083" i="1"/>
  <c r="O966" i="1"/>
  <c r="K966" i="1"/>
  <c r="M1083" i="1"/>
  <c r="D1083" i="1"/>
  <c r="N966" i="1"/>
  <c r="E966" i="1"/>
  <c r="P1083" i="1"/>
  <c r="G1083" i="1"/>
  <c r="C1083" i="1"/>
  <c r="Q966" i="1"/>
  <c r="H966" i="1"/>
  <c r="L966" i="1"/>
  <c r="F1083" i="1"/>
  <c r="B1083" i="1"/>
  <c r="M1139" i="1"/>
  <c r="D1139" i="1"/>
  <c r="P1139" i="1"/>
  <c r="G1139" i="1"/>
  <c r="C1139" i="1"/>
  <c r="F1139" i="1"/>
  <c r="B1139" i="1"/>
  <c r="O1022" i="1"/>
  <c r="K1022" i="1"/>
  <c r="N1022" i="1"/>
  <c r="E1022" i="1"/>
  <c r="Q1022" i="1"/>
  <c r="H1022" i="1"/>
  <c r="L1022" i="1"/>
  <c r="J1139" i="1"/>
  <c r="J1088" i="1"/>
  <c r="O971" i="1"/>
  <c r="K971" i="1"/>
  <c r="M1088" i="1"/>
  <c r="D1088" i="1"/>
  <c r="N971" i="1"/>
  <c r="E971" i="1"/>
  <c r="P1088" i="1"/>
  <c r="G1088" i="1"/>
  <c r="C1088" i="1"/>
  <c r="Q971" i="1"/>
  <c r="H971" i="1"/>
  <c r="L971" i="1"/>
  <c r="F1088" i="1"/>
  <c r="B1088" i="1"/>
  <c r="J1101" i="1"/>
  <c r="O984" i="1"/>
  <c r="K984" i="1"/>
  <c r="M1101" i="1"/>
  <c r="D1101" i="1"/>
  <c r="N984" i="1"/>
  <c r="E984" i="1"/>
  <c r="P1101" i="1"/>
  <c r="G1101" i="1"/>
  <c r="C1101" i="1"/>
  <c r="Q984" i="1"/>
  <c r="H984" i="1"/>
  <c r="L984" i="1"/>
  <c r="F1101" i="1"/>
  <c r="B1101" i="1"/>
  <c r="J1063" i="1"/>
  <c r="M1063" i="1"/>
  <c r="D1063" i="1"/>
  <c r="P1063" i="1"/>
  <c r="G1063" i="1"/>
  <c r="C1063" i="1"/>
  <c r="O946" i="1"/>
  <c r="K946" i="1"/>
  <c r="F1063" i="1"/>
  <c r="N946" i="1"/>
  <c r="E946" i="1"/>
  <c r="B1063" i="1"/>
  <c r="Q946" i="1"/>
  <c r="H946" i="1"/>
  <c r="L946" i="1"/>
  <c r="E930" i="1"/>
  <c r="E934" i="1" s="1"/>
  <c r="K930" i="1"/>
  <c r="K934" i="1" s="1"/>
  <c r="J1059" i="1"/>
  <c r="M1059" i="1"/>
  <c r="D1059" i="1"/>
  <c r="P1059" i="1"/>
  <c r="G1059" i="1"/>
  <c r="C1059" i="1"/>
  <c r="O942" i="1"/>
  <c r="K942" i="1"/>
  <c r="F1059" i="1"/>
  <c r="N942" i="1"/>
  <c r="E942" i="1"/>
  <c r="B1059" i="1"/>
  <c r="Q942" i="1"/>
  <c r="H942" i="1"/>
  <c r="L942" i="1"/>
  <c r="J1093" i="1"/>
  <c r="O976" i="1"/>
  <c r="K976" i="1"/>
  <c r="M1093" i="1"/>
  <c r="D1093" i="1"/>
  <c r="N976" i="1"/>
  <c r="E976" i="1"/>
  <c r="P1093" i="1"/>
  <c r="G1093" i="1"/>
  <c r="C1093" i="1"/>
  <c r="Q976" i="1"/>
  <c r="H976" i="1"/>
  <c r="L976" i="1"/>
  <c r="F1093" i="1"/>
  <c r="B1093" i="1"/>
  <c r="J1079" i="1"/>
  <c r="O962" i="1"/>
  <c r="K962" i="1"/>
  <c r="M1079" i="1"/>
  <c r="D1079" i="1"/>
  <c r="N962" i="1"/>
  <c r="E962" i="1"/>
  <c r="P1079" i="1"/>
  <c r="G1079" i="1"/>
  <c r="C1079" i="1"/>
  <c r="Q962" i="1"/>
  <c r="H962" i="1"/>
  <c r="L962" i="1"/>
  <c r="F1079" i="1"/>
  <c r="B1079" i="1"/>
  <c r="J1069" i="1"/>
  <c r="M1069" i="1"/>
  <c r="D1069" i="1"/>
  <c r="P1069" i="1"/>
  <c r="G1069" i="1"/>
  <c r="C1069" i="1"/>
  <c r="O952" i="1"/>
  <c r="K952" i="1"/>
  <c r="F1069" i="1"/>
  <c r="N952" i="1"/>
  <c r="E952" i="1"/>
  <c r="B1069" i="1"/>
  <c r="Q952" i="1"/>
  <c r="H952" i="1"/>
  <c r="L952" i="1"/>
  <c r="J1106" i="1"/>
  <c r="O989" i="1"/>
  <c r="K989" i="1"/>
  <c r="M1106" i="1"/>
  <c r="D1106" i="1"/>
  <c r="N989" i="1"/>
  <c r="E989" i="1"/>
  <c r="P1106" i="1"/>
  <c r="G1106" i="1"/>
  <c r="C1106" i="1"/>
  <c r="Q989" i="1"/>
  <c r="H989" i="1"/>
  <c r="L989" i="1"/>
  <c r="F1106" i="1"/>
  <c r="B1106" i="1"/>
  <c r="M1138" i="1"/>
  <c r="D1138" i="1"/>
  <c r="P1138" i="1"/>
  <c r="G1138" i="1"/>
  <c r="C1138" i="1"/>
  <c r="F1138" i="1"/>
  <c r="B1138" i="1"/>
  <c r="O1021" i="1"/>
  <c r="K1021" i="1"/>
  <c r="N1021" i="1"/>
  <c r="E1021" i="1"/>
  <c r="Q1021" i="1"/>
  <c r="H1021" i="1"/>
  <c r="J1138" i="1"/>
  <c r="L1021" i="1"/>
  <c r="M1126" i="1"/>
  <c r="D1126" i="1"/>
  <c r="P1126" i="1"/>
  <c r="G1126" i="1"/>
  <c r="C1126" i="1"/>
  <c r="F1126" i="1"/>
  <c r="B1126" i="1"/>
  <c r="O1009" i="1"/>
  <c r="K1009" i="1"/>
  <c r="N1009" i="1"/>
  <c r="E1009" i="1"/>
  <c r="Q1009" i="1"/>
  <c r="H1009" i="1"/>
  <c r="J1126" i="1"/>
  <c r="L1009" i="1"/>
  <c r="M1124" i="1"/>
  <c r="D1124" i="1"/>
  <c r="P1124" i="1"/>
  <c r="G1124" i="1"/>
  <c r="C1124" i="1"/>
  <c r="F1124" i="1"/>
  <c r="B1124" i="1"/>
  <c r="O1007" i="1"/>
  <c r="K1007" i="1"/>
  <c r="N1007" i="1"/>
  <c r="E1007" i="1"/>
  <c r="Q1007" i="1"/>
  <c r="H1007" i="1"/>
  <c r="L1007" i="1"/>
  <c r="J1124" i="1"/>
  <c r="K819" i="1"/>
  <c r="K818" i="1"/>
  <c r="M1145" i="1"/>
  <c r="D1145" i="1"/>
  <c r="P1145" i="1"/>
  <c r="G1145" i="1"/>
  <c r="C1145" i="1"/>
  <c r="F1145" i="1"/>
  <c r="B1145" i="1"/>
  <c r="O1028" i="1"/>
  <c r="K1028" i="1"/>
  <c r="N1028" i="1"/>
  <c r="E1028" i="1"/>
  <c r="Q1028" i="1"/>
  <c r="H1028" i="1"/>
  <c r="L1028" i="1"/>
  <c r="J1145" i="1"/>
  <c r="J1080" i="1"/>
  <c r="O963" i="1"/>
  <c r="K963" i="1"/>
  <c r="M1080" i="1"/>
  <c r="D1080" i="1"/>
  <c r="N963" i="1"/>
  <c r="E963" i="1"/>
  <c r="P1080" i="1"/>
  <c r="G1080" i="1"/>
  <c r="C1080" i="1"/>
  <c r="Q963" i="1"/>
  <c r="H963" i="1"/>
  <c r="L963" i="1"/>
  <c r="F1080" i="1"/>
  <c r="B1080" i="1"/>
  <c r="M1132" i="1"/>
  <c r="D1132" i="1"/>
  <c r="P1132" i="1"/>
  <c r="G1132" i="1"/>
  <c r="C1132" i="1"/>
  <c r="F1132" i="1"/>
  <c r="B1132" i="1"/>
  <c r="O1015" i="1"/>
  <c r="K1015" i="1"/>
  <c r="N1015" i="1"/>
  <c r="E1015" i="1"/>
  <c r="Q1015" i="1"/>
  <c r="H1015" i="1"/>
  <c r="L1015" i="1"/>
  <c r="J1132" i="1"/>
  <c r="J1098" i="1"/>
  <c r="O981" i="1"/>
  <c r="K981" i="1"/>
  <c r="M1098" i="1"/>
  <c r="D1098" i="1"/>
  <c r="N981" i="1"/>
  <c r="E981" i="1"/>
  <c r="P1098" i="1"/>
  <c r="G1098" i="1"/>
  <c r="C1098" i="1"/>
  <c r="Q981" i="1"/>
  <c r="H981" i="1"/>
  <c r="L981" i="1"/>
  <c r="F1098" i="1"/>
  <c r="B1098" i="1"/>
  <c r="M1131" i="1"/>
  <c r="D1131" i="1"/>
  <c r="P1131" i="1"/>
  <c r="G1131" i="1"/>
  <c r="C1131" i="1"/>
  <c r="F1131" i="1"/>
  <c r="B1131" i="1"/>
  <c r="O1014" i="1"/>
  <c r="K1014" i="1"/>
  <c r="N1014" i="1"/>
  <c r="E1014" i="1"/>
  <c r="Q1014" i="1"/>
  <c r="H1014" i="1"/>
  <c r="L1014" i="1"/>
  <c r="J1131" i="1"/>
  <c r="M1123" i="1"/>
  <c r="D1123" i="1"/>
  <c r="P1123" i="1"/>
  <c r="G1123" i="1"/>
  <c r="C1123" i="1"/>
  <c r="F1123" i="1"/>
  <c r="B1123" i="1"/>
  <c r="O1006" i="1"/>
  <c r="K1006" i="1"/>
  <c r="N1006" i="1"/>
  <c r="E1006" i="1"/>
  <c r="Q1006" i="1"/>
  <c r="H1006" i="1"/>
  <c r="L1006" i="1"/>
  <c r="J1123" i="1"/>
  <c r="M1158" i="1"/>
  <c r="D1158" i="1"/>
  <c r="P1158" i="1"/>
  <c r="G1158" i="1"/>
  <c r="C1158" i="1"/>
  <c r="F1158" i="1"/>
  <c r="B1158" i="1"/>
  <c r="O1041" i="1"/>
  <c r="K1041" i="1"/>
  <c r="N1041" i="1"/>
  <c r="E1041" i="1"/>
  <c r="Q1041" i="1"/>
  <c r="H1041" i="1"/>
  <c r="J1158" i="1"/>
  <c r="L1041" i="1"/>
  <c r="J1085" i="1"/>
  <c r="O968" i="1"/>
  <c r="K968" i="1"/>
  <c r="M1085" i="1"/>
  <c r="D1085" i="1"/>
  <c r="N968" i="1"/>
  <c r="E968" i="1"/>
  <c r="P1085" i="1"/>
  <c r="G1085" i="1"/>
  <c r="C1085" i="1"/>
  <c r="Q968" i="1"/>
  <c r="H968" i="1"/>
  <c r="L968" i="1"/>
  <c r="F1085" i="1"/>
  <c r="B1085" i="1"/>
  <c r="M1162" i="1"/>
  <c r="D1162" i="1"/>
  <c r="P1162" i="1"/>
  <c r="G1162" i="1"/>
  <c r="C1162" i="1"/>
  <c r="F1162" i="1"/>
  <c r="B1162" i="1"/>
  <c r="O1045" i="1"/>
  <c r="K1045" i="1"/>
  <c r="N1045" i="1"/>
  <c r="E1045" i="1"/>
  <c r="Q1045" i="1"/>
  <c r="H1045" i="1"/>
  <c r="J1162" i="1"/>
  <c r="L1045" i="1"/>
  <c r="J1113" i="1"/>
  <c r="O996" i="1"/>
  <c r="K996" i="1"/>
  <c r="M1113" i="1"/>
  <c r="D1113" i="1"/>
  <c r="N996" i="1"/>
  <c r="E996" i="1"/>
  <c r="P1113" i="1"/>
  <c r="G1113" i="1"/>
  <c r="C1113" i="1"/>
  <c r="Q996" i="1"/>
  <c r="H996" i="1"/>
  <c r="L996" i="1"/>
  <c r="F1113" i="1"/>
  <c r="B1113" i="1"/>
  <c r="J1082" i="1"/>
  <c r="O965" i="1"/>
  <c r="K965" i="1"/>
  <c r="M1082" i="1"/>
  <c r="D1082" i="1"/>
  <c r="N965" i="1"/>
  <c r="E965" i="1"/>
  <c r="P1082" i="1"/>
  <c r="G1082" i="1"/>
  <c r="C1082" i="1"/>
  <c r="Q965" i="1"/>
  <c r="H965" i="1"/>
  <c r="L965" i="1"/>
  <c r="F1082" i="1"/>
  <c r="B1082" i="1"/>
  <c r="J1102" i="1"/>
  <c r="O985" i="1"/>
  <c r="K985" i="1"/>
  <c r="M1102" i="1"/>
  <c r="D1102" i="1"/>
  <c r="N985" i="1"/>
  <c r="E985" i="1"/>
  <c r="P1102" i="1"/>
  <c r="G1102" i="1"/>
  <c r="C1102" i="1"/>
  <c r="Q985" i="1"/>
  <c r="H985" i="1"/>
  <c r="L985" i="1"/>
  <c r="F1102" i="1"/>
  <c r="B1102" i="1"/>
  <c r="J1065" i="1"/>
  <c r="M1065" i="1"/>
  <c r="D1065" i="1"/>
  <c r="P1065" i="1"/>
  <c r="G1065" i="1"/>
  <c r="C1065" i="1"/>
  <c r="O948" i="1"/>
  <c r="K948" i="1"/>
  <c r="F1065" i="1"/>
  <c r="N948" i="1"/>
  <c r="E948" i="1"/>
  <c r="B1065" i="1"/>
  <c r="Q948" i="1"/>
  <c r="H948" i="1"/>
  <c r="L948" i="1"/>
  <c r="J1089" i="1"/>
  <c r="O972" i="1"/>
  <c r="K972" i="1"/>
  <c r="M1089" i="1"/>
  <c r="D1089" i="1"/>
  <c r="N972" i="1"/>
  <c r="E972" i="1"/>
  <c r="P1089" i="1"/>
  <c r="G1089" i="1"/>
  <c r="C1089" i="1"/>
  <c r="Q972" i="1"/>
  <c r="H972" i="1"/>
  <c r="L972" i="1"/>
  <c r="F1089" i="1"/>
  <c r="B1089" i="1"/>
  <c r="J1094" i="1"/>
  <c r="O977" i="1"/>
  <c r="K977" i="1"/>
  <c r="M1094" i="1"/>
  <c r="D1094" i="1"/>
  <c r="N977" i="1"/>
  <c r="E977" i="1"/>
  <c r="P1094" i="1"/>
  <c r="G1094" i="1"/>
  <c r="C1094" i="1"/>
  <c r="Q977" i="1"/>
  <c r="H977" i="1"/>
  <c r="L977" i="1"/>
  <c r="F1094" i="1"/>
  <c r="B1094" i="1"/>
  <c r="M1142" i="1"/>
  <c r="D1142" i="1"/>
  <c r="P1142" i="1"/>
  <c r="G1142" i="1"/>
  <c r="C1142" i="1"/>
  <c r="F1142" i="1"/>
  <c r="B1142" i="1"/>
  <c r="O1025" i="1"/>
  <c r="K1025" i="1"/>
  <c r="N1025" i="1"/>
  <c r="E1025" i="1"/>
  <c r="Q1025" i="1"/>
  <c r="H1025" i="1"/>
  <c r="J1142" i="1"/>
  <c r="L1025" i="1"/>
  <c r="J1109" i="1"/>
  <c r="O992" i="1"/>
  <c r="K992" i="1"/>
  <c r="M1109" i="1"/>
  <c r="D1109" i="1"/>
  <c r="N992" i="1"/>
  <c r="E992" i="1"/>
  <c r="P1109" i="1"/>
  <c r="G1109" i="1"/>
  <c r="C1109" i="1"/>
  <c r="Q992" i="1"/>
  <c r="H992" i="1"/>
  <c r="L992" i="1"/>
  <c r="F1109" i="1"/>
  <c r="B1109" i="1"/>
  <c r="J1112" i="1"/>
  <c r="O995" i="1"/>
  <c r="K995" i="1"/>
  <c r="M1112" i="1"/>
  <c r="D1112" i="1"/>
  <c r="N995" i="1"/>
  <c r="E995" i="1"/>
  <c r="P1112" i="1"/>
  <c r="G1112" i="1"/>
  <c r="C1112" i="1"/>
  <c r="Q995" i="1"/>
  <c r="H995" i="1"/>
  <c r="L995" i="1"/>
  <c r="F1112" i="1"/>
  <c r="B1112" i="1"/>
  <c r="P1121" i="1"/>
  <c r="G1121" i="1"/>
  <c r="C1121" i="1"/>
  <c r="F1121" i="1"/>
  <c r="B1121" i="1"/>
  <c r="M1121" i="1"/>
  <c r="D1121" i="1"/>
  <c r="O1004" i="1"/>
  <c r="K1004" i="1"/>
  <c r="J1121" i="1"/>
  <c r="N1004" i="1"/>
  <c r="E1004" i="1"/>
  <c r="Q1004" i="1"/>
  <c r="H1004" i="1"/>
  <c r="L1004" i="1"/>
  <c r="M1135" i="1"/>
  <c r="D1135" i="1"/>
  <c r="P1135" i="1"/>
  <c r="G1135" i="1"/>
  <c r="C1135" i="1"/>
  <c r="F1135" i="1"/>
  <c r="B1135" i="1"/>
  <c r="O1018" i="1"/>
  <c r="K1018" i="1"/>
  <c r="N1018" i="1"/>
  <c r="E1018" i="1"/>
  <c r="Q1018" i="1"/>
  <c r="H1018" i="1"/>
  <c r="L1018" i="1"/>
  <c r="J1135" i="1"/>
  <c r="N930" i="1"/>
  <c r="N934" i="1" s="1"/>
  <c r="M1134" i="1"/>
  <c r="D1134" i="1"/>
  <c r="P1134" i="1"/>
  <c r="G1134" i="1"/>
  <c r="C1134" i="1"/>
  <c r="F1134" i="1"/>
  <c r="B1134" i="1"/>
  <c r="O1017" i="1"/>
  <c r="K1017" i="1"/>
  <c r="N1017" i="1"/>
  <c r="E1017" i="1"/>
  <c r="Q1017" i="1"/>
  <c r="H1017" i="1"/>
  <c r="J1134" i="1"/>
  <c r="L1017" i="1"/>
  <c r="M1154" i="1"/>
  <c r="D1154" i="1"/>
  <c r="P1154" i="1"/>
  <c r="G1154" i="1"/>
  <c r="C1154" i="1"/>
  <c r="F1154" i="1"/>
  <c r="B1154" i="1"/>
  <c r="O1037" i="1"/>
  <c r="K1037" i="1"/>
  <c r="N1037" i="1"/>
  <c r="E1037" i="1"/>
  <c r="Q1037" i="1"/>
  <c r="H1037" i="1"/>
  <c r="J1154" i="1"/>
  <c r="L1037" i="1"/>
  <c r="J1111" i="1"/>
  <c r="O994" i="1"/>
  <c r="K994" i="1"/>
  <c r="M1111" i="1"/>
  <c r="D1111" i="1"/>
  <c r="N994" i="1"/>
  <c r="E994" i="1"/>
  <c r="P1111" i="1"/>
  <c r="G1111" i="1"/>
  <c r="C1111" i="1"/>
  <c r="Q994" i="1"/>
  <c r="H994" i="1"/>
  <c r="L994" i="1"/>
  <c r="F1111" i="1"/>
  <c r="B1111" i="1"/>
  <c r="J1097" i="1"/>
  <c r="O980" i="1"/>
  <c r="K980" i="1"/>
  <c r="M1097" i="1"/>
  <c r="D1097" i="1"/>
  <c r="N980" i="1"/>
  <c r="E980" i="1"/>
  <c r="P1097" i="1"/>
  <c r="G1097" i="1"/>
  <c r="C1097" i="1"/>
  <c r="Q980" i="1"/>
  <c r="H980" i="1"/>
  <c r="L980" i="1"/>
  <c r="F1097" i="1"/>
  <c r="B1097" i="1"/>
  <c r="M1155" i="1"/>
  <c r="D1155" i="1"/>
  <c r="P1155" i="1"/>
  <c r="G1155" i="1"/>
  <c r="C1155" i="1"/>
  <c r="F1155" i="1"/>
  <c r="B1155" i="1"/>
  <c r="O1038" i="1"/>
  <c r="K1038" i="1"/>
  <c r="N1038" i="1"/>
  <c r="E1038" i="1"/>
  <c r="Q1038" i="1"/>
  <c r="H1038" i="1"/>
  <c r="L1038" i="1"/>
  <c r="J1155" i="1"/>
  <c r="J1100" i="1"/>
  <c r="O983" i="1"/>
  <c r="K983" i="1"/>
  <c r="M1100" i="1"/>
  <c r="D1100" i="1"/>
  <c r="N983" i="1"/>
  <c r="E983" i="1"/>
  <c r="P1100" i="1"/>
  <c r="G1100" i="1"/>
  <c r="C1100" i="1"/>
  <c r="Q983" i="1"/>
  <c r="H983" i="1"/>
  <c r="L983" i="1"/>
  <c r="F1100" i="1"/>
  <c r="B1100" i="1"/>
  <c r="Q819" i="1"/>
  <c r="Q818" i="1"/>
  <c r="M1149" i="1"/>
  <c r="D1149" i="1"/>
  <c r="P1149" i="1"/>
  <c r="G1149" i="1"/>
  <c r="C1149" i="1"/>
  <c r="F1149" i="1"/>
  <c r="B1149" i="1"/>
  <c r="O1032" i="1"/>
  <c r="K1032" i="1"/>
  <c r="N1032" i="1"/>
  <c r="E1032" i="1"/>
  <c r="Q1032" i="1"/>
  <c r="H1032" i="1"/>
  <c r="L1032" i="1"/>
  <c r="J1149" i="1"/>
  <c r="J1070" i="1"/>
  <c r="M1070" i="1"/>
  <c r="D1070" i="1"/>
  <c r="P1070" i="1"/>
  <c r="G1070" i="1"/>
  <c r="C1070" i="1"/>
  <c r="O953" i="1"/>
  <c r="K953" i="1"/>
  <c r="F1070" i="1"/>
  <c r="N953" i="1"/>
  <c r="E953" i="1"/>
  <c r="B1070" i="1"/>
  <c r="Q953" i="1"/>
  <c r="H953" i="1"/>
  <c r="L953" i="1"/>
  <c r="J1073" i="1"/>
  <c r="M1073" i="1"/>
  <c r="D1073" i="1"/>
  <c r="P1073" i="1"/>
  <c r="G1073" i="1"/>
  <c r="C1073" i="1"/>
  <c r="O956" i="1"/>
  <c r="K956" i="1"/>
  <c r="F1073" i="1"/>
  <c r="N956" i="1"/>
  <c r="E956" i="1"/>
  <c r="B1073" i="1"/>
  <c r="Q956" i="1"/>
  <c r="H956" i="1"/>
  <c r="L956" i="1"/>
  <c r="J1110" i="1"/>
  <c r="O993" i="1"/>
  <c r="K993" i="1"/>
  <c r="M1110" i="1"/>
  <c r="D1110" i="1"/>
  <c r="N993" i="1"/>
  <c r="E993" i="1"/>
  <c r="P1110" i="1"/>
  <c r="G1110" i="1"/>
  <c r="C1110" i="1"/>
  <c r="Q993" i="1"/>
  <c r="H993" i="1"/>
  <c r="L993" i="1"/>
  <c r="F1110" i="1"/>
  <c r="B1110" i="1"/>
  <c r="J1081" i="1"/>
  <c r="O964" i="1"/>
  <c r="K964" i="1"/>
  <c r="M1081" i="1"/>
  <c r="D1081" i="1"/>
  <c r="N964" i="1"/>
  <c r="E964" i="1"/>
  <c r="P1081" i="1"/>
  <c r="G1081" i="1"/>
  <c r="C1081" i="1"/>
  <c r="Q964" i="1"/>
  <c r="H964" i="1"/>
  <c r="L964" i="1"/>
  <c r="F1081" i="1"/>
  <c r="B1081" i="1"/>
  <c r="J1074" i="1"/>
  <c r="M1074" i="1"/>
  <c r="D1074" i="1"/>
  <c r="P1074" i="1"/>
  <c r="G1074" i="1"/>
  <c r="C1074" i="1"/>
  <c r="O957" i="1"/>
  <c r="K957" i="1"/>
  <c r="F1074" i="1"/>
  <c r="N957" i="1"/>
  <c r="E957" i="1"/>
  <c r="B1074" i="1"/>
  <c r="Q957" i="1"/>
  <c r="H957" i="1"/>
  <c r="L957" i="1"/>
  <c r="J1068" i="1"/>
  <c r="M1068" i="1"/>
  <c r="D1068" i="1"/>
  <c r="P1068" i="1"/>
  <c r="G1068" i="1"/>
  <c r="C1068" i="1"/>
  <c r="O951" i="1"/>
  <c r="K951" i="1"/>
  <c r="F1068" i="1"/>
  <c r="N951" i="1"/>
  <c r="E951" i="1"/>
  <c r="B1068" i="1"/>
  <c r="Q951" i="1"/>
  <c r="H951" i="1"/>
  <c r="L951" i="1"/>
  <c r="J1099" i="1"/>
  <c r="O982" i="1"/>
  <c r="K982" i="1"/>
  <c r="M1099" i="1"/>
  <c r="D1099" i="1"/>
  <c r="N982" i="1"/>
  <c r="E982" i="1"/>
  <c r="P1099" i="1"/>
  <c r="G1099" i="1"/>
  <c r="C1099" i="1"/>
  <c r="Q982" i="1"/>
  <c r="H982" i="1"/>
  <c r="L982" i="1"/>
  <c r="F1099" i="1"/>
  <c r="B1099" i="1"/>
  <c r="M1125" i="1"/>
  <c r="D1125" i="1"/>
  <c r="P1125" i="1"/>
  <c r="G1125" i="1"/>
  <c r="C1125" i="1"/>
  <c r="F1125" i="1"/>
  <c r="B1125" i="1"/>
  <c r="O1008" i="1"/>
  <c r="K1008" i="1"/>
  <c r="N1008" i="1"/>
  <c r="E1008" i="1"/>
  <c r="Q1008" i="1"/>
  <c r="H1008" i="1"/>
  <c r="L1008" i="1"/>
  <c r="J1125" i="1"/>
  <c r="M1147" i="1"/>
  <c r="D1147" i="1"/>
  <c r="P1147" i="1"/>
  <c r="G1147" i="1"/>
  <c r="C1147" i="1"/>
  <c r="F1147" i="1"/>
  <c r="B1147" i="1"/>
  <c r="O1030" i="1"/>
  <c r="K1030" i="1"/>
  <c r="N1030" i="1"/>
  <c r="E1030" i="1"/>
  <c r="Q1030" i="1"/>
  <c r="H1030" i="1"/>
  <c r="L1030" i="1"/>
  <c r="J1147" i="1"/>
  <c r="M1130" i="1"/>
  <c r="D1130" i="1"/>
  <c r="P1130" i="1"/>
  <c r="G1130" i="1"/>
  <c r="C1130" i="1"/>
  <c r="F1130" i="1"/>
  <c r="B1130" i="1"/>
  <c r="O1013" i="1"/>
  <c r="K1013" i="1"/>
  <c r="N1013" i="1"/>
  <c r="E1013" i="1"/>
  <c r="Q1013" i="1"/>
  <c r="H1013" i="1"/>
  <c r="J1130" i="1"/>
  <c r="L1013" i="1"/>
  <c r="J1060" i="1"/>
  <c r="M1060" i="1"/>
  <c r="D1060" i="1"/>
  <c r="P1060" i="1"/>
  <c r="G1060" i="1"/>
  <c r="C1060" i="1"/>
  <c r="O943" i="1"/>
  <c r="K943" i="1"/>
  <c r="F1060" i="1"/>
  <c r="N943" i="1"/>
  <c r="E943" i="1"/>
  <c r="B1060" i="1"/>
  <c r="Q943" i="1"/>
  <c r="H943" i="1"/>
  <c r="L943" i="1"/>
  <c r="M1127" i="1"/>
  <c r="D1127" i="1"/>
  <c r="P1127" i="1"/>
  <c r="G1127" i="1"/>
  <c r="C1127" i="1"/>
  <c r="F1127" i="1"/>
  <c r="B1127" i="1"/>
  <c r="O1010" i="1"/>
  <c r="K1010" i="1"/>
  <c r="N1010" i="1"/>
  <c r="E1010" i="1"/>
  <c r="Q1010" i="1"/>
  <c r="H1010" i="1"/>
  <c r="L1010" i="1"/>
  <c r="J1127" i="1"/>
  <c r="J1096" i="1"/>
  <c r="O979" i="1"/>
  <c r="K979" i="1"/>
  <c r="M1096" i="1"/>
  <c r="D1096" i="1"/>
  <c r="N979" i="1"/>
  <c r="E979" i="1"/>
  <c r="P1096" i="1"/>
  <c r="G1096" i="1"/>
  <c r="C1096" i="1"/>
  <c r="Q979" i="1"/>
  <c r="H979" i="1"/>
  <c r="L979" i="1"/>
  <c r="F1096" i="1"/>
  <c r="B1096" i="1"/>
  <c r="M1143" i="1"/>
  <c r="D1143" i="1"/>
  <c r="P1143" i="1"/>
  <c r="G1143" i="1"/>
  <c r="C1143" i="1"/>
  <c r="F1143" i="1"/>
  <c r="B1143" i="1"/>
  <c r="O1026" i="1"/>
  <c r="K1026" i="1"/>
  <c r="N1026" i="1"/>
  <c r="E1026" i="1"/>
  <c r="Q1026" i="1"/>
  <c r="H1026" i="1"/>
  <c r="L1026" i="1"/>
  <c r="J1143" i="1"/>
  <c r="M1122" i="1"/>
  <c r="D1122" i="1"/>
  <c r="P1122" i="1"/>
  <c r="G1122" i="1"/>
  <c r="C1122" i="1"/>
  <c r="F1122" i="1"/>
  <c r="B1122" i="1"/>
  <c r="O1005" i="1"/>
  <c r="K1005" i="1"/>
  <c r="N1005" i="1"/>
  <c r="E1005" i="1"/>
  <c r="Q1005" i="1"/>
  <c r="H1005" i="1"/>
  <c r="J1122" i="1"/>
  <c r="L1005" i="1"/>
  <c r="M1148" i="1"/>
  <c r="D1148" i="1"/>
  <c r="P1148" i="1"/>
  <c r="G1148" i="1"/>
  <c r="C1148" i="1"/>
  <c r="F1148" i="1"/>
  <c r="B1148" i="1"/>
  <c r="O1031" i="1"/>
  <c r="K1031" i="1"/>
  <c r="N1031" i="1"/>
  <c r="E1031" i="1"/>
  <c r="Q1031" i="1"/>
  <c r="H1031" i="1"/>
  <c r="L1031" i="1"/>
  <c r="J1148" i="1"/>
  <c r="J1084" i="1"/>
  <c r="O967" i="1"/>
  <c r="K967" i="1"/>
  <c r="M1084" i="1"/>
  <c r="D1084" i="1"/>
  <c r="N967" i="1"/>
  <c r="E967" i="1"/>
  <c r="P1084" i="1"/>
  <c r="G1084" i="1"/>
  <c r="C1084" i="1"/>
  <c r="Q967" i="1"/>
  <c r="H967" i="1"/>
  <c r="L967" i="1"/>
  <c r="F1084" i="1"/>
  <c r="B1084" i="1"/>
  <c r="M1163" i="1"/>
  <c r="D1163" i="1"/>
  <c r="P1163" i="1"/>
  <c r="G1163" i="1"/>
  <c r="C1163" i="1"/>
  <c r="F1163" i="1"/>
  <c r="B1163" i="1"/>
  <c r="O1046" i="1"/>
  <c r="K1046" i="1"/>
  <c r="N1046" i="1"/>
  <c r="E1046" i="1"/>
  <c r="Q1046" i="1"/>
  <c r="H1046" i="1"/>
  <c r="L1046" i="1"/>
  <c r="J1163" i="1"/>
  <c r="M1133" i="1"/>
  <c r="D1133" i="1"/>
  <c r="P1133" i="1"/>
  <c r="G1133" i="1"/>
  <c r="C1133" i="1"/>
  <c r="F1133" i="1"/>
  <c r="B1133" i="1"/>
  <c r="O1016" i="1"/>
  <c r="K1016" i="1"/>
  <c r="N1016" i="1"/>
  <c r="E1016" i="1"/>
  <c r="Q1016" i="1"/>
  <c r="H1016" i="1"/>
  <c r="L1016" i="1"/>
  <c r="J1133" i="1"/>
  <c r="Q930" i="1"/>
  <c r="Q934" i="1" s="1"/>
  <c r="E819" i="1"/>
  <c r="E818" i="1"/>
  <c r="M1141" i="1"/>
  <c r="D1141" i="1"/>
  <c r="P1141" i="1"/>
  <c r="G1141" i="1"/>
  <c r="C1141" i="1"/>
  <c r="F1141" i="1"/>
  <c r="B1141" i="1"/>
  <c r="O1024" i="1"/>
  <c r="K1024" i="1"/>
  <c r="N1024" i="1"/>
  <c r="E1024" i="1"/>
  <c r="Q1024" i="1"/>
  <c r="H1024" i="1"/>
  <c r="L1024" i="1"/>
  <c r="J1141" i="1"/>
  <c r="E118" i="1"/>
  <c r="F1213" i="1" l="1"/>
  <c r="B1213" i="1"/>
  <c r="J1213" i="1"/>
  <c r="M1213" i="1"/>
  <c r="D1213" i="1"/>
  <c r="C1213" i="1"/>
  <c r="P1213" i="1"/>
  <c r="N1096" i="1"/>
  <c r="E1096" i="1"/>
  <c r="Q1096" i="1"/>
  <c r="H1096" i="1"/>
  <c r="L1096" i="1"/>
  <c r="K1096" i="1"/>
  <c r="G1213" i="1"/>
  <c r="O1096" i="1"/>
  <c r="F1264" i="1"/>
  <c r="B1264" i="1"/>
  <c r="J1264" i="1"/>
  <c r="M1264" i="1"/>
  <c r="D1264" i="1"/>
  <c r="C1264" i="1"/>
  <c r="Q1147" i="1"/>
  <c r="H1147" i="1"/>
  <c r="P1264" i="1"/>
  <c r="L1147" i="1"/>
  <c r="O1147" i="1"/>
  <c r="K1147" i="1"/>
  <c r="G1264" i="1"/>
  <c r="E1147" i="1"/>
  <c r="N1147" i="1"/>
  <c r="P1185" i="1"/>
  <c r="G1185" i="1"/>
  <c r="C1185" i="1"/>
  <c r="F1185" i="1"/>
  <c r="B1185" i="1"/>
  <c r="J1185" i="1"/>
  <c r="N1068" i="1"/>
  <c r="E1068" i="1"/>
  <c r="M1185" i="1"/>
  <c r="Q1068" i="1"/>
  <c r="H1068" i="1"/>
  <c r="L1068" i="1"/>
  <c r="D1185" i="1"/>
  <c r="K1068" i="1"/>
  <c r="O1068" i="1"/>
  <c r="P1190" i="1"/>
  <c r="G1190" i="1"/>
  <c r="C1190" i="1"/>
  <c r="F1190" i="1"/>
  <c r="B1190" i="1"/>
  <c r="J1190" i="1"/>
  <c r="N1073" i="1"/>
  <c r="E1073" i="1"/>
  <c r="M1190" i="1"/>
  <c r="Q1073" i="1"/>
  <c r="H1073" i="1"/>
  <c r="L1073" i="1"/>
  <c r="K1073" i="1"/>
  <c r="D1190" i="1"/>
  <c r="O1073" i="1"/>
  <c r="F1217" i="1"/>
  <c r="B1217" i="1"/>
  <c r="J1217" i="1"/>
  <c r="M1217" i="1"/>
  <c r="D1217" i="1"/>
  <c r="C1217" i="1"/>
  <c r="P1217" i="1"/>
  <c r="N1100" i="1"/>
  <c r="E1100" i="1"/>
  <c r="Q1100" i="1"/>
  <c r="H1100" i="1"/>
  <c r="L1100" i="1"/>
  <c r="K1100" i="1"/>
  <c r="G1217" i="1"/>
  <c r="O1100" i="1"/>
  <c r="P1271" i="1"/>
  <c r="G1271" i="1"/>
  <c r="C1271" i="1"/>
  <c r="F1271" i="1"/>
  <c r="B1271" i="1"/>
  <c r="J1271" i="1"/>
  <c r="D1271" i="1"/>
  <c r="M1271" i="1"/>
  <c r="Q1154" i="1"/>
  <c r="H1154" i="1"/>
  <c r="L1154" i="1"/>
  <c r="O1154" i="1"/>
  <c r="K1154" i="1"/>
  <c r="E1154" i="1"/>
  <c r="N1154" i="1"/>
  <c r="F1238" i="1"/>
  <c r="B1238" i="1"/>
  <c r="J1238" i="1"/>
  <c r="M1238" i="1"/>
  <c r="D1238" i="1"/>
  <c r="C1238" i="1"/>
  <c r="P1238" i="1"/>
  <c r="L1121" i="1"/>
  <c r="O1121" i="1"/>
  <c r="K1121" i="1"/>
  <c r="G1238" i="1"/>
  <c r="Q1121" i="1"/>
  <c r="H1121" i="1"/>
  <c r="N1121" i="1"/>
  <c r="E1121" i="1"/>
  <c r="F1226" i="1"/>
  <c r="B1226" i="1"/>
  <c r="J1226" i="1"/>
  <c r="M1226" i="1"/>
  <c r="D1226" i="1"/>
  <c r="C1226" i="1"/>
  <c r="P1226" i="1"/>
  <c r="N1109" i="1"/>
  <c r="E1109" i="1"/>
  <c r="Q1109" i="1"/>
  <c r="H1109" i="1"/>
  <c r="G1226" i="1"/>
  <c r="L1109" i="1"/>
  <c r="K1109" i="1"/>
  <c r="O1109" i="1"/>
  <c r="P1279" i="1"/>
  <c r="G1279" i="1"/>
  <c r="C1279" i="1"/>
  <c r="F1279" i="1"/>
  <c r="B1279" i="1"/>
  <c r="J1279" i="1"/>
  <c r="D1279" i="1"/>
  <c r="M1279" i="1"/>
  <c r="Q1162" i="1"/>
  <c r="H1162" i="1"/>
  <c r="L1162" i="1"/>
  <c r="O1162" i="1"/>
  <c r="K1162" i="1"/>
  <c r="E1162" i="1"/>
  <c r="N1162" i="1"/>
  <c r="F1248" i="1"/>
  <c r="B1248" i="1"/>
  <c r="J1248" i="1"/>
  <c r="M1248" i="1"/>
  <c r="D1248" i="1"/>
  <c r="C1248" i="1"/>
  <c r="Q1131" i="1"/>
  <c r="H1131" i="1"/>
  <c r="P1248" i="1"/>
  <c r="L1131" i="1"/>
  <c r="O1131" i="1"/>
  <c r="K1131" i="1"/>
  <c r="G1248" i="1"/>
  <c r="E1131" i="1"/>
  <c r="N1131" i="1"/>
  <c r="F1262" i="1"/>
  <c r="B1262" i="1"/>
  <c r="J1262" i="1"/>
  <c r="M1262" i="1"/>
  <c r="D1262" i="1"/>
  <c r="C1262" i="1"/>
  <c r="Q1145" i="1"/>
  <c r="H1145" i="1"/>
  <c r="P1262" i="1"/>
  <c r="L1145" i="1"/>
  <c r="O1145" i="1"/>
  <c r="K1145" i="1"/>
  <c r="E1145" i="1"/>
  <c r="G1262" i="1"/>
  <c r="N1145" i="1"/>
  <c r="F1243" i="1"/>
  <c r="B1243" i="1"/>
  <c r="J1243" i="1"/>
  <c r="M1243" i="1"/>
  <c r="D1243" i="1"/>
  <c r="C1243" i="1"/>
  <c r="Q1126" i="1"/>
  <c r="H1126" i="1"/>
  <c r="P1243" i="1"/>
  <c r="L1126" i="1"/>
  <c r="O1126" i="1"/>
  <c r="K1126" i="1"/>
  <c r="E1126" i="1"/>
  <c r="G1243" i="1"/>
  <c r="N1126" i="1"/>
  <c r="P1186" i="1"/>
  <c r="G1186" i="1"/>
  <c r="C1186" i="1"/>
  <c r="F1186" i="1"/>
  <c r="B1186" i="1"/>
  <c r="J1186" i="1"/>
  <c r="N1069" i="1"/>
  <c r="E1069" i="1"/>
  <c r="M1186" i="1"/>
  <c r="Q1069" i="1"/>
  <c r="H1069" i="1"/>
  <c r="L1069" i="1"/>
  <c r="K1069" i="1"/>
  <c r="D1186" i="1"/>
  <c r="O1069" i="1"/>
  <c r="F1196" i="1"/>
  <c r="B1196" i="1"/>
  <c r="J1196" i="1"/>
  <c r="M1196" i="1"/>
  <c r="D1196" i="1"/>
  <c r="C1196" i="1"/>
  <c r="P1196" i="1"/>
  <c r="G1196" i="1"/>
  <c r="N1079" i="1"/>
  <c r="E1079" i="1"/>
  <c r="Q1079" i="1"/>
  <c r="H1079" i="1"/>
  <c r="L1079" i="1"/>
  <c r="K1079" i="1"/>
  <c r="O1079" i="1"/>
  <c r="Q1047" i="1"/>
  <c r="Q1051" i="1" s="1"/>
  <c r="F1256" i="1"/>
  <c r="B1256" i="1"/>
  <c r="J1256" i="1"/>
  <c r="M1256" i="1"/>
  <c r="D1256" i="1"/>
  <c r="C1256" i="1"/>
  <c r="Q1139" i="1"/>
  <c r="H1139" i="1"/>
  <c r="P1256" i="1"/>
  <c r="L1139" i="1"/>
  <c r="O1139" i="1"/>
  <c r="K1139" i="1"/>
  <c r="G1256" i="1"/>
  <c r="E1139" i="1"/>
  <c r="N1139" i="1"/>
  <c r="P1188" i="1"/>
  <c r="G1188" i="1"/>
  <c r="C1188" i="1"/>
  <c r="F1188" i="1"/>
  <c r="B1188" i="1"/>
  <c r="J1188" i="1"/>
  <c r="N1071" i="1"/>
  <c r="E1071" i="1"/>
  <c r="M1188" i="1"/>
  <c r="Q1071" i="1"/>
  <c r="H1071" i="1"/>
  <c r="L1071" i="1"/>
  <c r="K1071" i="1"/>
  <c r="D1188" i="1"/>
  <c r="O1071" i="1"/>
  <c r="P1276" i="1"/>
  <c r="G1276" i="1"/>
  <c r="C1276" i="1"/>
  <c r="F1276" i="1"/>
  <c r="B1276" i="1"/>
  <c r="J1276" i="1"/>
  <c r="D1276" i="1"/>
  <c r="M1276" i="1"/>
  <c r="Q1159" i="1"/>
  <c r="H1159" i="1"/>
  <c r="L1159" i="1"/>
  <c r="O1159" i="1"/>
  <c r="K1159" i="1"/>
  <c r="E1159" i="1"/>
  <c r="N1159" i="1"/>
  <c r="F1220" i="1"/>
  <c r="B1220" i="1"/>
  <c r="J1220" i="1"/>
  <c r="M1220" i="1"/>
  <c r="D1220" i="1"/>
  <c r="C1220" i="1"/>
  <c r="P1220" i="1"/>
  <c r="G1220" i="1"/>
  <c r="N1103" i="1"/>
  <c r="E1103" i="1"/>
  <c r="Q1103" i="1"/>
  <c r="H1103" i="1"/>
  <c r="L1103" i="1"/>
  <c r="K1103" i="1"/>
  <c r="O1103" i="1"/>
  <c r="F1254" i="1"/>
  <c r="B1254" i="1"/>
  <c r="J1254" i="1"/>
  <c r="M1254" i="1"/>
  <c r="D1254" i="1"/>
  <c r="C1254" i="1"/>
  <c r="Q1137" i="1"/>
  <c r="H1137" i="1"/>
  <c r="P1254" i="1"/>
  <c r="L1137" i="1"/>
  <c r="O1137" i="1"/>
  <c r="K1137" i="1"/>
  <c r="E1137" i="1"/>
  <c r="G1254" i="1"/>
  <c r="N1137" i="1"/>
  <c r="P1184" i="1"/>
  <c r="G1184" i="1"/>
  <c r="C1184" i="1"/>
  <c r="F1184" i="1"/>
  <c r="B1184" i="1"/>
  <c r="J1184" i="1"/>
  <c r="N1067" i="1"/>
  <c r="E1067" i="1"/>
  <c r="M1184" i="1"/>
  <c r="Q1067" i="1"/>
  <c r="H1067" i="1"/>
  <c r="L1067" i="1"/>
  <c r="K1067" i="1"/>
  <c r="D1184" i="1"/>
  <c r="O1067" i="1"/>
  <c r="F1208" i="1"/>
  <c r="B1208" i="1"/>
  <c r="J1208" i="1"/>
  <c r="M1208" i="1"/>
  <c r="D1208" i="1"/>
  <c r="C1208" i="1"/>
  <c r="P1208" i="1"/>
  <c r="G1208" i="1"/>
  <c r="N1091" i="1"/>
  <c r="E1091" i="1"/>
  <c r="Q1091" i="1"/>
  <c r="H1091" i="1"/>
  <c r="L1091" i="1"/>
  <c r="K1091" i="1"/>
  <c r="O1091" i="1"/>
  <c r="F1224" i="1"/>
  <c r="B1224" i="1"/>
  <c r="J1224" i="1"/>
  <c r="M1224" i="1"/>
  <c r="D1224" i="1"/>
  <c r="C1224" i="1"/>
  <c r="P1224" i="1"/>
  <c r="G1224" i="1"/>
  <c r="N1107" i="1"/>
  <c r="E1107" i="1"/>
  <c r="Q1107" i="1"/>
  <c r="H1107" i="1"/>
  <c r="L1107" i="1"/>
  <c r="K1107" i="1"/>
  <c r="O1107" i="1"/>
  <c r="F1253" i="1"/>
  <c r="B1253" i="1"/>
  <c r="J1253" i="1"/>
  <c r="M1253" i="1"/>
  <c r="D1253" i="1"/>
  <c r="C1253" i="1"/>
  <c r="Q1136" i="1"/>
  <c r="H1136" i="1"/>
  <c r="P1253" i="1"/>
  <c r="L1136" i="1"/>
  <c r="O1136" i="1"/>
  <c r="K1136" i="1"/>
  <c r="E1136" i="1"/>
  <c r="N1136" i="1"/>
  <c r="G1253" i="1"/>
  <c r="F1234" i="1"/>
  <c r="B1234" i="1"/>
  <c r="J1234" i="1"/>
  <c r="M1234" i="1"/>
  <c r="D1234" i="1"/>
  <c r="C1234" i="1"/>
  <c r="P1234" i="1"/>
  <c r="N1117" i="1"/>
  <c r="E1117" i="1"/>
  <c r="Q1117" i="1"/>
  <c r="H1117" i="1"/>
  <c r="G1234" i="1"/>
  <c r="L1117" i="1"/>
  <c r="K1117" i="1"/>
  <c r="O1117" i="1"/>
  <c r="F1209" i="1"/>
  <c r="B1209" i="1"/>
  <c r="J1209" i="1"/>
  <c r="M1209" i="1"/>
  <c r="D1209" i="1"/>
  <c r="C1209" i="1"/>
  <c r="P1209" i="1"/>
  <c r="N1092" i="1"/>
  <c r="E1092" i="1"/>
  <c r="Q1092" i="1"/>
  <c r="H1092" i="1"/>
  <c r="L1092" i="1"/>
  <c r="K1092" i="1"/>
  <c r="G1209" i="1"/>
  <c r="O1092" i="1"/>
  <c r="F1257" i="1"/>
  <c r="B1257" i="1"/>
  <c r="J1257" i="1"/>
  <c r="M1257" i="1"/>
  <c r="D1257" i="1"/>
  <c r="C1257" i="1"/>
  <c r="Q1140" i="1"/>
  <c r="H1140" i="1"/>
  <c r="P1257" i="1"/>
  <c r="L1140" i="1"/>
  <c r="O1140" i="1"/>
  <c r="K1140" i="1"/>
  <c r="E1140" i="1"/>
  <c r="N1140" i="1"/>
  <c r="G1257" i="1"/>
  <c r="P1192" i="1"/>
  <c r="G1192" i="1"/>
  <c r="C1192" i="1"/>
  <c r="F1192" i="1"/>
  <c r="B1192" i="1"/>
  <c r="J1192" i="1"/>
  <c r="N1075" i="1"/>
  <c r="E1075" i="1"/>
  <c r="M1192" i="1"/>
  <c r="Q1075" i="1"/>
  <c r="H1075" i="1"/>
  <c r="L1075" i="1"/>
  <c r="K1075" i="1"/>
  <c r="D1192" i="1"/>
  <c r="O1075" i="1"/>
  <c r="F1236" i="1"/>
  <c r="B1236" i="1"/>
  <c r="J1236" i="1"/>
  <c r="M1236" i="1"/>
  <c r="D1236" i="1"/>
  <c r="C1236" i="1"/>
  <c r="P1236" i="1"/>
  <c r="G1236" i="1"/>
  <c r="N1119" i="1"/>
  <c r="E1119" i="1"/>
  <c r="Q1119" i="1"/>
  <c r="H1119" i="1"/>
  <c r="L1119" i="1"/>
  <c r="K1119" i="1"/>
  <c r="O1119" i="1"/>
  <c r="F1201" i="1"/>
  <c r="B1201" i="1"/>
  <c r="J1201" i="1"/>
  <c r="M1201" i="1"/>
  <c r="D1201" i="1"/>
  <c r="C1201" i="1"/>
  <c r="P1201" i="1"/>
  <c r="N1084" i="1"/>
  <c r="E1084" i="1"/>
  <c r="Q1084" i="1"/>
  <c r="H1084" i="1"/>
  <c r="L1084" i="1"/>
  <c r="K1084" i="1"/>
  <c r="G1201" i="1"/>
  <c r="O1084" i="1"/>
  <c r="P1280" i="1"/>
  <c r="G1280" i="1"/>
  <c r="C1280" i="1"/>
  <c r="F1280" i="1"/>
  <c r="B1280" i="1"/>
  <c r="J1280" i="1"/>
  <c r="D1280" i="1"/>
  <c r="M1280" i="1"/>
  <c r="Q1163" i="1"/>
  <c r="H1163" i="1"/>
  <c r="L1163" i="1"/>
  <c r="O1163" i="1"/>
  <c r="K1163" i="1"/>
  <c r="E1163" i="1"/>
  <c r="N1163" i="1"/>
  <c r="F1260" i="1"/>
  <c r="B1260" i="1"/>
  <c r="J1260" i="1"/>
  <c r="M1260" i="1"/>
  <c r="D1260" i="1"/>
  <c r="C1260" i="1"/>
  <c r="Q1143" i="1"/>
  <c r="H1143" i="1"/>
  <c r="P1260" i="1"/>
  <c r="L1143" i="1"/>
  <c r="O1143" i="1"/>
  <c r="K1143" i="1"/>
  <c r="G1260" i="1"/>
  <c r="E1143" i="1"/>
  <c r="N1143" i="1"/>
  <c r="P1177" i="1"/>
  <c r="G1177" i="1"/>
  <c r="C1177" i="1"/>
  <c r="F1177" i="1"/>
  <c r="B1177" i="1"/>
  <c r="J1177" i="1"/>
  <c r="N1060" i="1"/>
  <c r="E1060" i="1"/>
  <c r="M1177" i="1"/>
  <c r="Q1060" i="1"/>
  <c r="H1060" i="1"/>
  <c r="L1060" i="1"/>
  <c r="D1177" i="1"/>
  <c r="K1060" i="1"/>
  <c r="O1060" i="1"/>
  <c r="F1247" i="1"/>
  <c r="B1247" i="1"/>
  <c r="J1247" i="1"/>
  <c r="M1247" i="1"/>
  <c r="D1247" i="1"/>
  <c r="C1247" i="1"/>
  <c r="Q1130" i="1"/>
  <c r="H1130" i="1"/>
  <c r="P1247" i="1"/>
  <c r="L1130" i="1"/>
  <c r="O1130" i="1"/>
  <c r="K1130" i="1"/>
  <c r="E1130" i="1"/>
  <c r="G1247" i="1"/>
  <c r="N1130" i="1"/>
  <c r="F1228" i="1"/>
  <c r="B1228" i="1"/>
  <c r="J1228" i="1"/>
  <c r="M1228" i="1"/>
  <c r="D1228" i="1"/>
  <c r="C1228" i="1"/>
  <c r="P1228" i="1"/>
  <c r="G1228" i="1"/>
  <c r="N1111" i="1"/>
  <c r="E1111" i="1"/>
  <c r="Q1111" i="1"/>
  <c r="H1111" i="1"/>
  <c r="L1111" i="1"/>
  <c r="K1111" i="1"/>
  <c r="O1111" i="1"/>
  <c r="F1229" i="1"/>
  <c r="B1229" i="1"/>
  <c r="J1229" i="1"/>
  <c r="M1229" i="1"/>
  <c r="D1229" i="1"/>
  <c r="C1229" i="1"/>
  <c r="P1229" i="1"/>
  <c r="N1112" i="1"/>
  <c r="E1112" i="1"/>
  <c r="Q1112" i="1"/>
  <c r="H1112" i="1"/>
  <c r="L1112" i="1"/>
  <c r="K1112" i="1"/>
  <c r="G1229" i="1"/>
  <c r="O1112" i="1"/>
  <c r="F1206" i="1"/>
  <c r="B1206" i="1"/>
  <c r="J1206" i="1"/>
  <c r="M1206" i="1"/>
  <c r="D1206" i="1"/>
  <c r="C1206" i="1"/>
  <c r="P1206" i="1"/>
  <c r="N1089" i="1"/>
  <c r="E1089" i="1"/>
  <c r="Q1089" i="1"/>
  <c r="H1089" i="1"/>
  <c r="G1206" i="1"/>
  <c r="L1089" i="1"/>
  <c r="K1089" i="1"/>
  <c r="O1089" i="1"/>
  <c r="F1230" i="1"/>
  <c r="B1230" i="1"/>
  <c r="J1230" i="1"/>
  <c r="M1230" i="1"/>
  <c r="D1230" i="1"/>
  <c r="C1230" i="1"/>
  <c r="P1230" i="1"/>
  <c r="N1113" i="1"/>
  <c r="E1113" i="1"/>
  <c r="Q1113" i="1"/>
  <c r="H1113" i="1"/>
  <c r="G1230" i="1"/>
  <c r="L1113" i="1"/>
  <c r="K1113" i="1"/>
  <c r="O1113" i="1"/>
  <c r="F1240" i="1"/>
  <c r="B1240" i="1"/>
  <c r="J1240" i="1"/>
  <c r="M1240" i="1"/>
  <c r="D1240" i="1"/>
  <c r="C1240" i="1"/>
  <c r="Q1123" i="1"/>
  <c r="H1123" i="1"/>
  <c r="P1240" i="1"/>
  <c r="L1123" i="1"/>
  <c r="O1123" i="1"/>
  <c r="K1123" i="1"/>
  <c r="G1240" i="1"/>
  <c r="E1123" i="1"/>
  <c r="N1123" i="1"/>
  <c r="F1197" i="1"/>
  <c r="B1197" i="1"/>
  <c r="J1197" i="1"/>
  <c r="M1197" i="1"/>
  <c r="D1197" i="1"/>
  <c r="C1197" i="1"/>
  <c r="P1197" i="1"/>
  <c r="N1080" i="1"/>
  <c r="E1080" i="1"/>
  <c r="Q1080" i="1"/>
  <c r="H1080" i="1"/>
  <c r="L1080" i="1"/>
  <c r="K1080" i="1"/>
  <c r="G1197" i="1"/>
  <c r="O1080" i="1"/>
  <c r="F1241" i="1"/>
  <c r="B1241" i="1"/>
  <c r="J1241" i="1"/>
  <c r="M1241" i="1"/>
  <c r="D1241" i="1"/>
  <c r="C1241" i="1"/>
  <c r="Q1124" i="1"/>
  <c r="H1124" i="1"/>
  <c r="P1241" i="1"/>
  <c r="L1124" i="1"/>
  <c r="O1124" i="1"/>
  <c r="K1124" i="1"/>
  <c r="E1124" i="1"/>
  <c r="N1124" i="1"/>
  <c r="G1241" i="1"/>
  <c r="P1176" i="1"/>
  <c r="G1176" i="1"/>
  <c r="C1176" i="1"/>
  <c r="F1176" i="1"/>
  <c r="B1176" i="1"/>
  <c r="J1176" i="1"/>
  <c r="N1059" i="1"/>
  <c r="E1059" i="1"/>
  <c r="M1176" i="1"/>
  <c r="Q1059" i="1"/>
  <c r="H1059" i="1"/>
  <c r="L1059" i="1"/>
  <c r="K1059" i="1"/>
  <c r="D1176" i="1"/>
  <c r="O1059" i="1"/>
  <c r="K1047" i="1"/>
  <c r="K1051" i="1" s="1"/>
  <c r="K935" i="1"/>
  <c r="K936" i="1" s="1"/>
  <c r="F1205" i="1"/>
  <c r="B1205" i="1"/>
  <c r="J1205" i="1"/>
  <c r="M1205" i="1"/>
  <c r="D1205" i="1"/>
  <c r="C1205" i="1"/>
  <c r="P1205" i="1"/>
  <c r="N1088" i="1"/>
  <c r="E1088" i="1"/>
  <c r="Q1088" i="1"/>
  <c r="H1088" i="1"/>
  <c r="L1088" i="1"/>
  <c r="G1205" i="1"/>
  <c r="K1088" i="1"/>
  <c r="O1088" i="1"/>
  <c r="P1189" i="1"/>
  <c r="G1189" i="1"/>
  <c r="C1189" i="1"/>
  <c r="F1189" i="1"/>
  <c r="B1189" i="1"/>
  <c r="J1189" i="1"/>
  <c r="N1072" i="1"/>
  <c r="E1072" i="1"/>
  <c r="M1189" i="1"/>
  <c r="Q1072" i="1"/>
  <c r="H1072" i="1"/>
  <c r="L1072" i="1"/>
  <c r="D1189" i="1"/>
  <c r="K1072" i="1"/>
  <c r="O1072" i="1"/>
  <c r="F1267" i="1"/>
  <c r="B1267" i="1"/>
  <c r="J1267" i="1"/>
  <c r="M1267" i="1"/>
  <c r="D1267" i="1"/>
  <c r="C1267" i="1"/>
  <c r="Q1150" i="1"/>
  <c r="H1150" i="1"/>
  <c r="P1267" i="1"/>
  <c r="L1150" i="1"/>
  <c r="O1150" i="1"/>
  <c r="K1150" i="1"/>
  <c r="E1150" i="1"/>
  <c r="G1267" i="1"/>
  <c r="N1150" i="1"/>
  <c r="F1221" i="1"/>
  <c r="B1221" i="1"/>
  <c r="J1221" i="1"/>
  <c r="M1221" i="1"/>
  <c r="D1221" i="1"/>
  <c r="C1221" i="1"/>
  <c r="P1221" i="1"/>
  <c r="N1104" i="1"/>
  <c r="E1104" i="1"/>
  <c r="Q1104" i="1"/>
  <c r="H1104" i="1"/>
  <c r="L1104" i="1"/>
  <c r="G1221" i="1"/>
  <c r="K1104" i="1"/>
  <c r="O1104" i="1"/>
  <c r="P1183" i="1"/>
  <c r="G1183" i="1"/>
  <c r="C1183" i="1"/>
  <c r="F1183" i="1"/>
  <c r="B1183" i="1"/>
  <c r="J1183" i="1"/>
  <c r="N1066" i="1"/>
  <c r="E1066" i="1"/>
  <c r="M1183" i="1"/>
  <c r="Q1066" i="1"/>
  <c r="H1066" i="1"/>
  <c r="L1066" i="1"/>
  <c r="K1066" i="1"/>
  <c r="D1183" i="1"/>
  <c r="O1066" i="1"/>
  <c r="P1278" i="1"/>
  <c r="G1278" i="1"/>
  <c r="C1278" i="1"/>
  <c r="F1278" i="1"/>
  <c r="B1278" i="1"/>
  <c r="J1278" i="1"/>
  <c r="D1278" i="1"/>
  <c r="M1278" i="1"/>
  <c r="Q1161" i="1"/>
  <c r="H1161" i="1"/>
  <c r="L1161" i="1"/>
  <c r="O1161" i="1"/>
  <c r="K1161" i="1"/>
  <c r="E1161" i="1"/>
  <c r="N1161" i="1"/>
  <c r="F1231" i="1"/>
  <c r="B1231" i="1"/>
  <c r="J1231" i="1"/>
  <c r="M1231" i="1"/>
  <c r="D1231" i="1"/>
  <c r="C1231" i="1"/>
  <c r="P1231" i="1"/>
  <c r="N1114" i="1"/>
  <c r="E1114" i="1"/>
  <c r="G1231" i="1"/>
  <c r="Q1114" i="1"/>
  <c r="H1114" i="1"/>
  <c r="L1114" i="1"/>
  <c r="K1114" i="1"/>
  <c r="O1114" i="1"/>
  <c r="F1195" i="1"/>
  <c r="B1195" i="1"/>
  <c r="J1195" i="1"/>
  <c r="M1195" i="1"/>
  <c r="D1195" i="1"/>
  <c r="C1195" i="1"/>
  <c r="P1195" i="1"/>
  <c r="N1078" i="1"/>
  <c r="E1078" i="1"/>
  <c r="G1195" i="1"/>
  <c r="Q1078" i="1"/>
  <c r="H1078" i="1"/>
  <c r="L1078" i="1"/>
  <c r="K1078" i="1"/>
  <c r="O1078" i="1"/>
  <c r="F1204" i="1"/>
  <c r="B1204" i="1"/>
  <c r="J1204" i="1"/>
  <c r="M1204" i="1"/>
  <c r="D1204" i="1"/>
  <c r="C1204" i="1"/>
  <c r="P1204" i="1"/>
  <c r="G1204" i="1"/>
  <c r="N1087" i="1"/>
  <c r="E1087" i="1"/>
  <c r="Q1087" i="1"/>
  <c r="H1087" i="1"/>
  <c r="L1087" i="1"/>
  <c r="K1087" i="1"/>
  <c r="O1087" i="1"/>
  <c r="P1270" i="1"/>
  <c r="G1270" i="1"/>
  <c r="C1270" i="1"/>
  <c r="F1270" i="1"/>
  <c r="B1270" i="1"/>
  <c r="J1270" i="1"/>
  <c r="D1270" i="1"/>
  <c r="M1270" i="1"/>
  <c r="Q1153" i="1"/>
  <c r="H1153" i="1"/>
  <c r="L1153" i="1"/>
  <c r="O1153" i="1"/>
  <c r="K1153" i="1"/>
  <c r="E1153" i="1"/>
  <c r="N1153" i="1"/>
  <c r="F1225" i="1"/>
  <c r="B1225" i="1"/>
  <c r="J1225" i="1"/>
  <c r="M1225" i="1"/>
  <c r="D1225" i="1"/>
  <c r="C1225" i="1"/>
  <c r="P1225" i="1"/>
  <c r="N1108" i="1"/>
  <c r="E1108" i="1"/>
  <c r="Q1108" i="1"/>
  <c r="H1108" i="1"/>
  <c r="L1108" i="1"/>
  <c r="K1108" i="1"/>
  <c r="G1225" i="1"/>
  <c r="O1108" i="1"/>
  <c r="F1261" i="1"/>
  <c r="B1261" i="1"/>
  <c r="J1261" i="1"/>
  <c r="M1261" i="1"/>
  <c r="D1261" i="1"/>
  <c r="C1261" i="1"/>
  <c r="Q1144" i="1"/>
  <c r="H1144" i="1"/>
  <c r="P1261" i="1"/>
  <c r="L1144" i="1"/>
  <c r="O1144" i="1"/>
  <c r="K1144" i="1"/>
  <c r="E1144" i="1"/>
  <c r="N1144" i="1"/>
  <c r="G1261" i="1"/>
  <c r="Q935" i="1"/>
  <c r="Q936" i="1" s="1"/>
  <c r="F1250" i="1"/>
  <c r="B1250" i="1"/>
  <c r="J1250" i="1"/>
  <c r="M1250" i="1"/>
  <c r="D1250" i="1"/>
  <c r="C1250" i="1"/>
  <c r="Q1133" i="1"/>
  <c r="H1133" i="1"/>
  <c r="P1250" i="1"/>
  <c r="L1133" i="1"/>
  <c r="O1133" i="1"/>
  <c r="K1133" i="1"/>
  <c r="E1133" i="1"/>
  <c r="G1250" i="1"/>
  <c r="N1133" i="1"/>
  <c r="F1239" i="1"/>
  <c r="B1239" i="1"/>
  <c r="J1239" i="1"/>
  <c r="M1239" i="1"/>
  <c r="D1239" i="1"/>
  <c r="C1239" i="1"/>
  <c r="Q1122" i="1"/>
  <c r="H1122" i="1"/>
  <c r="P1239" i="1"/>
  <c r="L1122" i="1"/>
  <c r="O1122" i="1"/>
  <c r="K1122" i="1"/>
  <c r="E1122" i="1"/>
  <c r="G1239" i="1"/>
  <c r="N1122" i="1"/>
  <c r="F1216" i="1"/>
  <c r="B1216" i="1"/>
  <c r="J1216" i="1"/>
  <c r="M1216" i="1"/>
  <c r="D1216" i="1"/>
  <c r="C1216" i="1"/>
  <c r="P1216" i="1"/>
  <c r="G1216" i="1"/>
  <c r="N1099" i="1"/>
  <c r="E1099" i="1"/>
  <c r="Q1099" i="1"/>
  <c r="H1099" i="1"/>
  <c r="L1099" i="1"/>
  <c r="K1099" i="1"/>
  <c r="O1099" i="1"/>
  <c r="F1227" i="1"/>
  <c r="B1227" i="1"/>
  <c r="J1227" i="1"/>
  <c r="M1227" i="1"/>
  <c r="D1227" i="1"/>
  <c r="C1227" i="1"/>
  <c r="P1227" i="1"/>
  <c r="N1110" i="1"/>
  <c r="E1110" i="1"/>
  <c r="G1227" i="1"/>
  <c r="Q1110" i="1"/>
  <c r="H1110" i="1"/>
  <c r="L1110" i="1"/>
  <c r="K1110" i="1"/>
  <c r="O1110" i="1"/>
  <c r="F1214" i="1"/>
  <c r="B1214" i="1"/>
  <c r="J1214" i="1"/>
  <c r="M1214" i="1"/>
  <c r="D1214" i="1"/>
  <c r="C1214" i="1"/>
  <c r="P1214" i="1"/>
  <c r="N1097" i="1"/>
  <c r="E1097" i="1"/>
  <c r="Q1097" i="1"/>
  <c r="H1097" i="1"/>
  <c r="G1214" i="1"/>
  <c r="L1097" i="1"/>
  <c r="K1097" i="1"/>
  <c r="O1097" i="1"/>
  <c r="N935" i="1"/>
  <c r="N936" i="1" s="1"/>
  <c r="F1211" i="1"/>
  <c r="B1211" i="1"/>
  <c r="J1211" i="1"/>
  <c r="M1211" i="1"/>
  <c r="D1211" i="1"/>
  <c r="C1211" i="1"/>
  <c r="P1211" i="1"/>
  <c r="N1094" i="1"/>
  <c r="E1094" i="1"/>
  <c r="G1211" i="1"/>
  <c r="Q1094" i="1"/>
  <c r="H1094" i="1"/>
  <c r="L1094" i="1"/>
  <c r="K1094" i="1"/>
  <c r="O1094" i="1"/>
  <c r="F1199" i="1"/>
  <c r="B1199" i="1"/>
  <c r="J1199" i="1"/>
  <c r="M1199" i="1"/>
  <c r="D1199" i="1"/>
  <c r="C1199" i="1"/>
  <c r="P1199" i="1"/>
  <c r="N1082" i="1"/>
  <c r="E1082" i="1"/>
  <c r="G1199" i="1"/>
  <c r="Q1082" i="1"/>
  <c r="H1082" i="1"/>
  <c r="L1082" i="1"/>
  <c r="K1082" i="1"/>
  <c r="O1082" i="1"/>
  <c r="P1275" i="1"/>
  <c r="G1275" i="1"/>
  <c r="C1275" i="1"/>
  <c r="F1275" i="1"/>
  <c r="B1275" i="1"/>
  <c r="J1275" i="1"/>
  <c r="D1275" i="1"/>
  <c r="M1275" i="1"/>
  <c r="Q1158" i="1"/>
  <c r="H1158" i="1"/>
  <c r="L1158" i="1"/>
  <c r="O1158" i="1"/>
  <c r="K1158" i="1"/>
  <c r="E1158" i="1"/>
  <c r="N1158" i="1"/>
  <c r="F1249" i="1"/>
  <c r="B1249" i="1"/>
  <c r="J1249" i="1"/>
  <c r="M1249" i="1"/>
  <c r="D1249" i="1"/>
  <c r="C1249" i="1"/>
  <c r="Q1132" i="1"/>
  <c r="H1132" i="1"/>
  <c r="P1249" i="1"/>
  <c r="L1132" i="1"/>
  <c r="O1132" i="1"/>
  <c r="K1132" i="1"/>
  <c r="E1132" i="1"/>
  <c r="N1132" i="1"/>
  <c r="G1249" i="1"/>
  <c r="F1223" i="1"/>
  <c r="B1223" i="1"/>
  <c r="J1223" i="1"/>
  <c r="M1223" i="1"/>
  <c r="D1223" i="1"/>
  <c r="C1223" i="1"/>
  <c r="P1223" i="1"/>
  <c r="N1106" i="1"/>
  <c r="E1106" i="1"/>
  <c r="G1223" i="1"/>
  <c r="Q1106" i="1"/>
  <c r="H1106" i="1"/>
  <c r="L1106" i="1"/>
  <c r="K1106" i="1"/>
  <c r="O1106" i="1"/>
  <c r="E1047" i="1"/>
  <c r="E1051" i="1" s="1"/>
  <c r="E935" i="1"/>
  <c r="E936" i="1" s="1"/>
  <c r="P1180" i="1"/>
  <c r="G1180" i="1"/>
  <c r="C1180" i="1"/>
  <c r="F1180" i="1"/>
  <c r="B1180" i="1"/>
  <c r="J1180" i="1"/>
  <c r="N1063" i="1"/>
  <c r="E1063" i="1"/>
  <c r="M1180" i="1"/>
  <c r="Q1063" i="1"/>
  <c r="H1063" i="1"/>
  <c r="L1063" i="1"/>
  <c r="K1063" i="1"/>
  <c r="D1180" i="1"/>
  <c r="O1063" i="1"/>
  <c r="F1218" i="1"/>
  <c r="B1218" i="1"/>
  <c r="J1218" i="1"/>
  <c r="M1218" i="1"/>
  <c r="D1218" i="1"/>
  <c r="C1218" i="1"/>
  <c r="P1218" i="1"/>
  <c r="N1101" i="1"/>
  <c r="E1101" i="1"/>
  <c r="Q1101" i="1"/>
  <c r="H1101" i="1"/>
  <c r="G1218" i="1"/>
  <c r="L1101" i="1"/>
  <c r="K1101" i="1"/>
  <c r="O1101" i="1"/>
  <c r="P1273" i="1"/>
  <c r="G1273" i="1"/>
  <c r="C1273" i="1"/>
  <c r="F1273" i="1"/>
  <c r="B1273" i="1"/>
  <c r="J1273" i="1"/>
  <c r="D1273" i="1"/>
  <c r="M1273" i="1"/>
  <c r="Q1156" i="1"/>
  <c r="H1156" i="1"/>
  <c r="L1156" i="1"/>
  <c r="O1156" i="1"/>
  <c r="K1156" i="1"/>
  <c r="E1156" i="1"/>
  <c r="N1156" i="1"/>
  <c r="F1212" i="1"/>
  <c r="B1212" i="1"/>
  <c r="J1212" i="1"/>
  <c r="M1212" i="1"/>
  <c r="D1212" i="1"/>
  <c r="C1212" i="1"/>
  <c r="P1212" i="1"/>
  <c r="G1212" i="1"/>
  <c r="N1095" i="1"/>
  <c r="E1095" i="1"/>
  <c r="Q1095" i="1"/>
  <c r="H1095" i="1"/>
  <c r="L1095" i="1"/>
  <c r="K1095" i="1"/>
  <c r="O1095" i="1"/>
  <c r="F1268" i="1"/>
  <c r="B1268" i="1"/>
  <c r="J1268" i="1"/>
  <c r="M1268" i="1"/>
  <c r="D1268" i="1"/>
  <c r="C1268" i="1"/>
  <c r="Q1151" i="1"/>
  <c r="H1151" i="1"/>
  <c r="P1268" i="1"/>
  <c r="L1151" i="1"/>
  <c r="O1151" i="1"/>
  <c r="K1151" i="1"/>
  <c r="G1268" i="1"/>
  <c r="E1151" i="1"/>
  <c r="N1151" i="1"/>
  <c r="J1194" i="1"/>
  <c r="M1194" i="1"/>
  <c r="G1194" i="1"/>
  <c r="C1194" i="1"/>
  <c r="P1194" i="1"/>
  <c r="F1194" i="1"/>
  <c r="B1194" i="1"/>
  <c r="N1077" i="1"/>
  <c r="E1077" i="1"/>
  <c r="Q1077" i="1"/>
  <c r="H1077" i="1"/>
  <c r="L1077" i="1"/>
  <c r="K1077" i="1"/>
  <c r="O1077" i="1"/>
  <c r="D1194" i="1"/>
  <c r="F1233" i="1"/>
  <c r="B1233" i="1"/>
  <c r="J1233" i="1"/>
  <c r="M1233" i="1"/>
  <c r="D1233" i="1"/>
  <c r="C1233" i="1"/>
  <c r="P1233" i="1"/>
  <c r="N1116" i="1"/>
  <c r="E1116" i="1"/>
  <c r="Q1116" i="1"/>
  <c r="H1116" i="1"/>
  <c r="L1116" i="1"/>
  <c r="K1116" i="1"/>
  <c r="G1233" i="1"/>
  <c r="O1116" i="1"/>
  <c r="F1237" i="1"/>
  <c r="B1237" i="1"/>
  <c r="J1237" i="1"/>
  <c r="M1237" i="1"/>
  <c r="D1237" i="1"/>
  <c r="C1237" i="1"/>
  <c r="P1237" i="1"/>
  <c r="O1120" i="1"/>
  <c r="N1120" i="1"/>
  <c r="E1120" i="1"/>
  <c r="H1120" i="1"/>
  <c r="Q1120" i="1"/>
  <c r="L1120" i="1"/>
  <c r="G1237" i="1"/>
  <c r="K1120" i="1"/>
  <c r="P1277" i="1"/>
  <c r="G1277" i="1"/>
  <c r="C1277" i="1"/>
  <c r="F1277" i="1"/>
  <c r="B1277" i="1"/>
  <c r="J1277" i="1"/>
  <c r="D1277" i="1"/>
  <c r="M1277" i="1"/>
  <c r="Q1160" i="1"/>
  <c r="H1160" i="1"/>
  <c r="L1160" i="1"/>
  <c r="O1160" i="1"/>
  <c r="K1160" i="1"/>
  <c r="E1160" i="1"/>
  <c r="N1160" i="1"/>
  <c r="F1246" i="1"/>
  <c r="B1246" i="1"/>
  <c r="J1246" i="1"/>
  <c r="M1246" i="1"/>
  <c r="D1246" i="1"/>
  <c r="C1246" i="1"/>
  <c r="Q1129" i="1"/>
  <c r="H1129" i="1"/>
  <c r="P1246" i="1"/>
  <c r="L1129" i="1"/>
  <c r="O1129" i="1"/>
  <c r="K1129" i="1"/>
  <c r="E1129" i="1"/>
  <c r="G1246" i="1"/>
  <c r="N1129" i="1"/>
  <c r="P1179" i="1"/>
  <c r="G1179" i="1"/>
  <c r="C1179" i="1"/>
  <c r="F1179" i="1"/>
  <c r="B1179" i="1"/>
  <c r="J1179" i="1"/>
  <c r="N1062" i="1"/>
  <c r="E1062" i="1"/>
  <c r="M1179" i="1"/>
  <c r="Q1062" i="1"/>
  <c r="H1062" i="1"/>
  <c r="L1062" i="1"/>
  <c r="K1062" i="1"/>
  <c r="D1179" i="1"/>
  <c r="O1062" i="1"/>
  <c r="F1222" i="1"/>
  <c r="B1222" i="1"/>
  <c r="J1222" i="1"/>
  <c r="M1222" i="1"/>
  <c r="D1222" i="1"/>
  <c r="C1222" i="1"/>
  <c r="P1222" i="1"/>
  <c r="N1105" i="1"/>
  <c r="E1105" i="1"/>
  <c r="Q1105" i="1"/>
  <c r="H1105" i="1"/>
  <c r="G1222" i="1"/>
  <c r="L1105" i="1"/>
  <c r="K1105" i="1"/>
  <c r="O1105" i="1"/>
  <c r="F1258" i="1"/>
  <c r="B1258" i="1"/>
  <c r="J1258" i="1"/>
  <c r="M1258" i="1"/>
  <c r="D1258" i="1"/>
  <c r="C1258" i="1"/>
  <c r="Q1141" i="1"/>
  <c r="H1141" i="1"/>
  <c r="P1258" i="1"/>
  <c r="L1141" i="1"/>
  <c r="O1141" i="1"/>
  <c r="K1141" i="1"/>
  <c r="E1141" i="1"/>
  <c r="G1258" i="1"/>
  <c r="N1141" i="1"/>
  <c r="F1265" i="1"/>
  <c r="B1265" i="1"/>
  <c r="J1265" i="1"/>
  <c r="M1265" i="1"/>
  <c r="D1265" i="1"/>
  <c r="C1265" i="1"/>
  <c r="Q1148" i="1"/>
  <c r="H1148" i="1"/>
  <c r="P1265" i="1"/>
  <c r="L1148" i="1"/>
  <c r="O1148" i="1"/>
  <c r="K1148" i="1"/>
  <c r="E1148" i="1"/>
  <c r="N1148" i="1"/>
  <c r="G1265" i="1"/>
  <c r="F1244" i="1"/>
  <c r="B1244" i="1"/>
  <c r="J1244" i="1"/>
  <c r="M1244" i="1"/>
  <c r="D1244" i="1"/>
  <c r="C1244" i="1"/>
  <c r="Q1127" i="1"/>
  <c r="H1127" i="1"/>
  <c r="P1244" i="1"/>
  <c r="L1127" i="1"/>
  <c r="O1127" i="1"/>
  <c r="K1127" i="1"/>
  <c r="G1244" i="1"/>
  <c r="E1127" i="1"/>
  <c r="N1127" i="1"/>
  <c r="F1242" i="1"/>
  <c r="B1242" i="1"/>
  <c r="J1242" i="1"/>
  <c r="M1242" i="1"/>
  <c r="D1242" i="1"/>
  <c r="C1242" i="1"/>
  <c r="Q1125" i="1"/>
  <c r="H1125" i="1"/>
  <c r="P1242" i="1"/>
  <c r="L1125" i="1"/>
  <c r="O1125" i="1"/>
  <c r="K1125" i="1"/>
  <c r="E1125" i="1"/>
  <c r="G1242" i="1"/>
  <c r="N1125" i="1"/>
  <c r="P1191" i="1"/>
  <c r="G1191" i="1"/>
  <c r="C1191" i="1"/>
  <c r="F1191" i="1"/>
  <c r="B1191" i="1"/>
  <c r="J1191" i="1"/>
  <c r="N1074" i="1"/>
  <c r="E1074" i="1"/>
  <c r="M1191" i="1"/>
  <c r="Q1074" i="1"/>
  <c r="H1074" i="1"/>
  <c r="L1074" i="1"/>
  <c r="K1074" i="1"/>
  <c r="D1191" i="1"/>
  <c r="O1074" i="1"/>
  <c r="F1198" i="1"/>
  <c r="B1198" i="1"/>
  <c r="J1198" i="1"/>
  <c r="M1198" i="1"/>
  <c r="D1198" i="1"/>
  <c r="C1198" i="1"/>
  <c r="P1198" i="1"/>
  <c r="N1081" i="1"/>
  <c r="E1081" i="1"/>
  <c r="Q1081" i="1"/>
  <c r="H1081" i="1"/>
  <c r="G1198" i="1"/>
  <c r="L1081" i="1"/>
  <c r="K1081" i="1"/>
  <c r="O1081" i="1"/>
  <c r="P1187" i="1"/>
  <c r="G1187" i="1"/>
  <c r="C1187" i="1"/>
  <c r="F1187" i="1"/>
  <c r="B1187" i="1"/>
  <c r="J1187" i="1"/>
  <c r="N1070" i="1"/>
  <c r="E1070" i="1"/>
  <c r="M1187" i="1"/>
  <c r="Q1070" i="1"/>
  <c r="H1070" i="1"/>
  <c r="L1070" i="1"/>
  <c r="K1070" i="1"/>
  <c r="D1187" i="1"/>
  <c r="O1070" i="1"/>
  <c r="F1266" i="1"/>
  <c r="B1266" i="1"/>
  <c r="J1266" i="1"/>
  <c r="M1266" i="1"/>
  <c r="D1266" i="1"/>
  <c r="C1266" i="1"/>
  <c r="Q1149" i="1"/>
  <c r="H1149" i="1"/>
  <c r="P1266" i="1"/>
  <c r="L1149" i="1"/>
  <c r="O1149" i="1"/>
  <c r="K1149" i="1"/>
  <c r="E1149" i="1"/>
  <c r="G1266" i="1"/>
  <c r="N1149" i="1"/>
  <c r="P1272" i="1"/>
  <c r="G1272" i="1"/>
  <c r="C1272" i="1"/>
  <c r="F1272" i="1"/>
  <c r="B1272" i="1"/>
  <c r="J1272" i="1"/>
  <c r="D1272" i="1"/>
  <c r="M1272" i="1"/>
  <c r="Q1155" i="1"/>
  <c r="H1155" i="1"/>
  <c r="L1155" i="1"/>
  <c r="O1155" i="1"/>
  <c r="K1155" i="1"/>
  <c r="E1155" i="1"/>
  <c r="N1155" i="1"/>
  <c r="F1251" i="1"/>
  <c r="B1251" i="1"/>
  <c r="J1251" i="1"/>
  <c r="M1251" i="1"/>
  <c r="D1251" i="1"/>
  <c r="C1251" i="1"/>
  <c r="Q1134" i="1"/>
  <c r="H1134" i="1"/>
  <c r="P1251" i="1"/>
  <c r="L1134" i="1"/>
  <c r="O1134" i="1"/>
  <c r="K1134" i="1"/>
  <c r="E1134" i="1"/>
  <c r="G1251" i="1"/>
  <c r="N1134" i="1"/>
  <c r="F1252" i="1"/>
  <c r="B1252" i="1"/>
  <c r="J1252" i="1"/>
  <c r="M1252" i="1"/>
  <c r="D1252" i="1"/>
  <c r="C1252" i="1"/>
  <c r="Q1135" i="1"/>
  <c r="H1135" i="1"/>
  <c r="P1252" i="1"/>
  <c r="L1135" i="1"/>
  <c r="O1135" i="1"/>
  <c r="K1135" i="1"/>
  <c r="G1252" i="1"/>
  <c r="E1135" i="1"/>
  <c r="N1135" i="1"/>
  <c r="F1259" i="1"/>
  <c r="B1259" i="1"/>
  <c r="J1259" i="1"/>
  <c r="M1259" i="1"/>
  <c r="D1259" i="1"/>
  <c r="C1259" i="1"/>
  <c r="Q1142" i="1"/>
  <c r="H1142" i="1"/>
  <c r="P1259" i="1"/>
  <c r="L1142" i="1"/>
  <c r="O1142" i="1"/>
  <c r="K1142" i="1"/>
  <c r="E1142" i="1"/>
  <c r="G1259" i="1"/>
  <c r="N1142" i="1"/>
  <c r="P1182" i="1"/>
  <c r="G1182" i="1"/>
  <c r="C1182" i="1"/>
  <c r="F1182" i="1"/>
  <c r="B1182" i="1"/>
  <c r="J1182" i="1"/>
  <c r="N1065" i="1"/>
  <c r="E1065" i="1"/>
  <c r="M1182" i="1"/>
  <c r="Q1065" i="1"/>
  <c r="H1065" i="1"/>
  <c r="L1065" i="1"/>
  <c r="K1065" i="1"/>
  <c r="D1182" i="1"/>
  <c r="O1065" i="1"/>
  <c r="F1219" i="1"/>
  <c r="B1219" i="1"/>
  <c r="J1219" i="1"/>
  <c r="M1219" i="1"/>
  <c r="D1219" i="1"/>
  <c r="C1219" i="1"/>
  <c r="P1219" i="1"/>
  <c r="N1102" i="1"/>
  <c r="E1102" i="1"/>
  <c r="G1219" i="1"/>
  <c r="Q1102" i="1"/>
  <c r="H1102" i="1"/>
  <c r="L1102" i="1"/>
  <c r="K1102" i="1"/>
  <c r="O1102" i="1"/>
  <c r="F1202" i="1"/>
  <c r="B1202" i="1"/>
  <c r="J1202" i="1"/>
  <c r="M1202" i="1"/>
  <c r="D1202" i="1"/>
  <c r="C1202" i="1"/>
  <c r="P1202" i="1"/>
  <c r="N1085" i="1"/>
  <c r="E1085" i="1"/>
  <c r="Q1085" i="1"/>
  <c r="H1085" i="1"/>
  <c r="G1202" i="1"/>
  <c r="L1085" i="1"/>
  <c r="K1085" i="1"/>
  <c r="O1085" i="1"/>
  <c r="F1215" i="1"/>
  <c r="B1215" i="1"/>
  <c r="J1215" i="1"/>
  <c r="M1215" i="1"/>
  <c r="D1215" i="1"/>
  <c r="C1215" i="1"/>
  <c r="P1215" i="1"/>
  <c r="N1098" i="1"/>
  <c r="E1098" i="1"/>
  <c r="G1215" i="1"/>
  <c r="Q1098" i="1"/>
  <c r="H1098" i="1"/>
  <c r="L1098" i="1"/>
  <c r="K1098" i="1"/>
  <c r="O1098" i="1"/>
  <c r="F1255" i="1"/>
  <c r="B1255" i="1"/>
  <c r="J1255" i="1"/>
  <c r="M1255" i="1"/>
  <c r="D1255" i="1"/>
  <c r="C1255" i="1"/>
  <c r="Q1138" i="1"/>
  <c r="H1138" i="1"/>
  <c r="P1255" i="1"/>
  <c r="L1138" i="1"/>
  <c r="O1138" i="1"/>
  <c r="K1138" i="1"/>
  <c r="E1138" i="1"/>
  <c r="G1255" i="1"/>
  <c r="N1138" i="1"/>
  <c r="F1210" i="1"/>
  <c r="B1210" i="1"/>
  <c r="J1210" i="1"/>
  <c r="M1210" i="1"/>
  <c r="D1210" i="1"/>
  <c r="C1210" i="1"/>
  <c r="P1210" i="1"/>
  <c r="N1093" i="1"/>
  <c r="E1093" i="1"/>
  <c r="Q1093" i="1"/>
  <c r="H1093" i="1"/>
  <c r="G1210" i="1"/>
  <c r="L1093" i="1"/>
  <c r="K1093" i="1"/>
  <c r="O1093" i="1"/>
  <c r="H1047" i="1"/>
  <c r="H1051" i="1" s="1"/>
  <c r="N1047" i="1"/>
  <c r="N1051" i="1" s="1"/>
  <c r="F1200" i="1"/>
  <c r="B1200" i="1"/>
  <c r="J1200" i="1"/>
  <c r="M1200" i="1"/>
  <c r="D1200" i="1"/>
  <c r="C1200" i="1"/>
  <c r="P1200" i="1"/>
  <c r="G1200" i="1"/>
  <c r="N1083" i="1"/>
  <c r="E1083" i="1"/>
  <c r="Q1083" i="1"/>
  <c r="H1083" i="1"/>
  <c r="L1083" i="1"/>
  <c r="K1083" i="1"/>
  <c r="O1083" i="1"/>
  <c r="F1207" i="1"/>
  <c r="B1207" i="1"/>
  <c r="J1207" i="1"/>
  <c r="M1207" i="1"/>
  <c r="D1207" i="1"/>
  <c r="C1207" i="1"/>
  <c r="P1207" i="1"/>
  <c r="N1090" i="1"/>
  <c r="E1090" i="1"/>
  <c r="G1207" i="1"/>
  <c r="Q1090" i="1"/>
  <c r="H1090" i="1"/>
  <c r="L1090" i="1"/>
  <c r="K1090" i="1"/>
  <c r="O1090" i="1"/>
  <c r="F1263" i="1"/>
  <c r="B1263" i="1"/>
  <c r="J1263" i="1"/>
  <c r="M1263" i="1"/>
  <c r="D1263" i="1"/>
  <c r="C1263" i="1"/>
  <c r="Q1146" i="1"/>
  <c r="H1146" i="1"/>
  <c r="P1263" i="1"/>
  <c r="L1146" i="1"/>
  <c r="O1146" i="1"/>
  <c r="K1146" i="1"/>
  <c r="E1146" i="1"/>
  <c r="G1263" i="1"/>
  <c r="N1146" i="1"/>
  <c r="F1232" i="1"/>
  <c r="B1232" i="1"/>
  <c r="J1232" i="1"/>
  <c r="M1232" i="1"/>
  <c r="D1232" i="1"/>
  <c r="C1232" i="1"/>
  <c r="P1232" i="1"/>
  <c r="G1232" i="1"/>
  <c r="N1115" i="1"/>
  <c r="E1115" i="1"/>
  <c r="Q1115" i="1"/>
  <c r="H1115" i="1"/>
  <c r="L1115" i="1"/>
  <c r="K1115" i="1"/>
  <c r="O1115" i="1"/>
  <c r="P1181" i="1"/>
  <c r="G1181" i="1"/>
  <c r="C1181" i="1"/>
  <c r="F1181" i="1"/>
  <c r="B1181" i="1"/>
  <c r="J1181" i="1"/>
  <c r="N1064" i="1"/>
  <c r="E1064" i="1"/>
  <c r="M1181" i="1"/>
  <c r="Q1064" i="1"/>
  <c r="H1064" i="1"/>
  <c r="L1064" i="1"/>
  <c r="D1181" i="1"/>
  <c r="K1064" i="1"/>
  <c r="O1064" i="1"/>
  <c r="H936" i="1"/>
  <c r="H935" i="1"/>
  <c r="P1193" i="1"/>
  <c r="G1193" i="1"/>
  <c r="C1193" i="1"/>
  <c r="F1193" i="1"/>
  <c r="B1193" i="1"/>
  <c r="J1193" i="1"/>
  <c r="N1076" i="1"/>
  <c r="E1076" i="1"/>
  <c r="M1193" i="1"/>
  <c r="Q1076" i="1"/>
  <c r="H1076" i="1"/>
  <c r="L1076" i="1"/>
  <c r="D1193" i="1"/>
  <c r="K1076" i="1"/>
  <c r="O1076" i="1"/>
  <c r="P1269" i="1"/>
  <c r="G1269" i="1"/>
  <c r="C1269" i="1"/>
  <c r="F1269" i="1"/>
  <c r="B1269" i="1"/>
  <c r="J1269" i="1"/>
  <c r="D1269" i="1"/>
  <c r="M1269" i="1"/>
  <c r="Q1152" i="1"/>
  <c r="H1152" i="1"/>
  <c r="L1152" i="1"/>
  <c r="O1152" i="1"/>
  <c r="K1152" i="1"/>
  <c r="E1152" i="1"/>
  <c r="N1152" i="1"/>
  <c r="F1203" i="1"/>
  <c r="B1203" i="1"/>
  <c r="J1203" i="1"/>
  <c r="M1203" i="1"/>
  <c r="D1203" i="1"/>
  <c r="C1203" i="1"/>
  <c r="P1203" i="1"/>
  <c r="N1086" i="1"/>
  <c r="E1086" i="1"/>
  <c r="G1203" i="1"/>
  <c r="Q1086" i="1"/>
  <c r="H1086" i="1"/>
  <c r="L1086" i="1"/>
  <c r="K1086" i="1"/>
  <c r="O1086" i="1"/>
  <c r="P1274" i="1"/>
  <c r="G1274" i="1"/>
  <c r="C1274" i="1"/>
  <c r="F1274" i="1"/>
  <c r="B1274" i="1"/>
  <c r="J1274" i="1"/>
  <c r="D1274" i="1"/>
  <c r="M1274" i="1"/>
  <c r="Q1157" i="1"/>
  <c r="H1157" i="1"/>
  <c r="L1157" i="1"/>
  <c r="O1157" i="1"/>
  <c r="K1157" i="1"/>
  <c r="E1157" i="1"/>
  <c r="N1157" i="1"/>
  <c r="F1235" i="1"/>
  <c r="B1235" i="1"/>
  <c r="J1235" i="1"/>
  <c r="M1235" i="1"/>
  <c r="D1235" i="1"/>
  <c r="C1235" i="1"/>
  <c r="P1235" i="1"/>
  <c r="N1118" i="1"/>
  <c r="E1118" i="1"/>
  <c r="G1235" i="1"/>
  <c r="Q1118" i="1"/>
  <c r="H1118" i="1"/>
  <c r="L1118" i="1"/>
  <c r="K1118" i="1"/>
  <c r="O1118" i="1"/>
  <c r="F1245" i="1"/>
  <c r="B1245" i="1"/>
  <c r="J1245" i="1"/>
  <c r="M1245" i="1"/>
  <c r="D1245" i="1"/>
  <c r="C1245" i="1"/>
  <c r="Q1128" i="1"/>
  <c r="H1128" i="1"/>
  <c r="P1245" i="1"/>
  <c r="L1128" i="1"/>
  <c r="O1128" i="1"/>
  <c r="K1128" i="1"/>
  <c r="E1128" i="1"/>
  <c r="N1128" i="1"/>
  <c r="G1245" i="1"/>
  <c r="P1178" i="1"/>
  <c r="G1178" i="1"/>
  <c r="C1178" i="1"/>
  <c r="F1178" i="1"/>
  <c r="B1178" i="1"/>
  <c r="J1178" i="1"/>
  <c r="N1061" i="1"/>
  <c r="E1061" i="1"/>
  <c r="M1178" i="1"/>
  <c r="Q1061" i="1"/>
  <c r="H1061" i="1"/>
  <c r="L1061" i="1"/>
  <c r="K1061" i="1"/>
  <c r="O1061" i="1"/>
  <c r="D1178" i="1"/>
  <c r="N118" i="1"/>
  <c r="J118" i="1"/>
  <c r="A118" i="1"/>
  <c r="B1" i="1"/>
  <c r="F1391" i="1" l="1"/>
  <c r="B1391" i="1"/>
  <c r="M1391" i="1"/>
  <c r="G1391" i="1"/>
  <c r="P1391" i="1"/>
  <c r="J1391" i="1"/>
  <c r="D1391" i="1"/>
  <c r="C1391" i="1"/>
  <c r="L1274" i="1"/>
  <c r="O1274" i="1"/>
  <c r="K1274" i="1"/>
  <c r="N1274" i="1"/>
  <c r="E1274" i="1"/>
  <c r="Q1274" i="1"/>
  <c r="H1274" i="1"/>
  <c r="F1295" i="1"/>
  <c r="B1295" i="1"/>
  <c r="J1295" i="1"/>
  <c r="M1295" i="1"/>
  <c r="D1295" i="1"/>
  <c r="P1295" i="1"/>
  <c r="G1295" i="1"/>
  <c r="C1295" i="1"/>
  <c r="L1178" i="1"/>
  <c r="O1178" i="1"/>
  <c r="K1178" i="1"/>
  <c r="N1178" i="1"/>
  <c r="E1178" i="1"/>
  <c r="Q1178" i="1"/>
  <c r="H1178" i="1"/>
  <c r="F1380" i="1"/>
  <c r="B1380" i="1"/>
  <c r="M1380" i="1"/>
  <c r="G1380" i="1"/>
  <c r="P1380" i="1"/>
  <c r="J1380" i="1"/>
  <c r="D1380" i="1"/>
  <c r="C1380" i="1"/>
  <c r="O1263" i="1"/>
  <c r="K1263" i="1"/>
  <c r="N1263" i="1"/>
  <c r="E1263" i="1"/>
  <c r="Q1263" i="1"/>
  <c r="H1263" i="1"/>
  <c r="L1263" i="1"/>
  <c r="N1052" i="1"/>
  <c r="N1053" i="1"/>
  <c r="F1319" i="1"/>
  <c r="B1319" i="1"/>
  <c r="J1319" i="1"/>
  <c r="M1319" i="1"/>
  <c r="D1319" i="1"/>
  <c r="C1319" i="1"/>
  <c r="P1319" i="1"/>
  <c r="O1202" i="1"/>
  <c r="K1202" i="1"/>
  <c r="N1202" i="1"/>
  <c r="E1202" i="1"/>
  <c r="G1319" i="1"/>
  <c r="Q1202" i="1"/>
  <c r="H1202" i="1"/>
  <c r="L1202" i="1"/>
  <c r="J1369" i="1"/>
  <c r="M1369" i="1"/>
  <c r="D1369" i="1"/>
  <c r="P1369" i="1"/>
  <c r="G1369" i="1"/>
  <c r="C1369" i="1"/>
  <c r="F1369" i="1"/>
  <c r="B1369" i="1"/>
  <c r="O1252" i="1"/>
  <c r="K1252" i="1"/>
  <c r="N1252" i="1"/>
  <c r="E1252" i="1"/>
  <c r="Q1252" i="1"/>
  <c r="H1252" i="1"/>
  <c r="L1252" i="1"/>
  <c r="J1361" i="1"/>
  <c r="M1361" i="1"/>
  <c r="D1361" i="1"/>
  <c r="P1361" i="1"/>
  <c r="G1361" i="1"/>
  <c r="C1361" i="1"/>
  <c r="F1361" i="1"/>
  <c r="B1361" i="1"/>
  <c r="O1244" i="1"/>
  <c r="K1244" i="1"/>
  <c r="N1244" i="1"/>
  <c r="E1244" i="1"/>
  <c r="Q1244" i="1"/>
  <c r="H1244" i="1"/>
  <c r="L1244" i="1"/>
  <c r="M1350" i="1"/>
  <c r="D1350" i="1"/>
  <c r="P1350" i="1"/>
  <c r="G1350" i="1"/>
  <c r="C1350" i="1"/>
  <c r="F1350" i="1"/>
  <c r="B1350" i="1"/>
  <c r="J1350" i="1"/>
  <c r="O1233" i="1"/>
  <c r="K1233" i="1"/>
  <c r="N1233" i="1"/>
  <c r="E1233" i="1"/>
  <c r="Q1233" i="1"/>
  <c r="H1233" i="1"/>
  <c r="L1233" i="1"/>
  <c r="M1340" i="1"/>
  <c r="D1340" i="1"/>
  <c r="P1340" i="1"/>
  <c r="G1340" i="1"/>
  <c r="C1340" i="1"/>
  <c r="F1340" i="1"/>
  <c r="B1340" i="1"/>
  <c r="J1340" i="1"/>
  <c r="O1223" i="1"/>
  <c r="K1223" i="1"/>
  <c r="N1223" i="1"/>
  <c r="E1223" i="1"/>
  <c r="Q1223" i="1"/>
  <c r="H1223" i="1"/>
  <c r="L1223" i="1"/>
  <c r="F1328" i="1"/>
  <c r="B1328" i="1"/>
  <c r="J1328" i="1"/>
  <c r="M1328" i="1"/>
  <c r="D1328" i="1"/>
  <c r="C1328" i="1"/>
  <c r="P1328" i="1"/>
  <c r="O1211" i="1"/>
  <c r="K1211" i="1"/>
  <c r="G1328" i="1"/>
  <c r="N1211" i="1"/>
  <c r="E1211" i="1"/>
  <c r="Q1211" i="1"/>
  <c r="H1211" i="1"/>
  <c r="L1211" i="1"/>
  <c r="M1344" i="1"/>
  <c r="D1344" i="1"/>
  <c r="P1344" i="1"/>
  <c r="G1344" i="1"/>
  <c r="C1344" i="1"/>
  <c r="F1344" i="1"/>
  <c r="B1344" i="1"/>
  <c r="J1344" i="1"/>
  <c r="O1227" i="1"/>
  <c r="K1227" i="1"/>
  <c r="N1227" i="1"/>
  <c r="E1227" i="1"/>
  <c r="Q1227" i="1"/>
  <c r="H1227" i="1"/>
  <c r="L1227" i="1"/>
  <c r="F1300" i="1"/>
  <c r="B1300" i="1"/>
  <c r="J1300" i="1"/>
  <c r="M1300" i="1"/>
  <c r="D1300" i="1"/>
  <c r="P1300" i="1"/>
  <c r="G1300" i="1"/>
  <c r="L1183" i="1"/>
  <c r="O1183" i="1"/>
  <c r="K1183" i="1"/>
  <c r="N1183" i="1"/>
  <c r="E1183" i="1"/>
  <c r="Q1183" i="1"/>
  <c r="H1183" i="1"/>
  <c r="C1300" i="1"/>
  <c r="H1164" i="1"/>
  <c r="H1168" i="1" s="1"/>
  <c r="N1164" i="1"/>
  <c r="N1168" i="1" s="1"/>
  <c r="J1358" i="1"/>
  <c r="M1358" i="1"/>
  <c r="D1358" i="1"/>
  <c r="P1358" i="1"/>
  <c r="G1358" i="1"/>
  <c r="C1358" i="1"/>
  <c r="F1358" i="1"/>
  <c r="B1358" i="1"/>
  <c r="O1241" i="1"/>
  <c r="K1241" i="1"/>
  <c r="N1241" i="1"/>
  <c r="E1241" i="1"/>
  <c r="Q1241" i="1"/>
  <c r="H1241" i="1"/>
  <c r="L1241" i="1"/>
  <c r="F1323" i="1"/>
  <c r="B1323" i="1"/>
  <c r="J1323" i="1"/>
  <c r="M1323" i="1"/>
  <c r="D1323" i="1"/>
  <c r="C1323" i="1"/>
  <c r="P1323" i="1"/>
  <c r="O1206" i="1"/>
  <c r="K1206" i="1"/>
  <c r="N1206" i="1"/>
  <c r="E1206" i="1"/>
  <c r="G1323" i="1"/>
  <c r="Q1206" i="1"/>
  <c r="H1206" i="1"/>
  <c r="L1206" i="1"/>
  <c r="M1353" i="1"/>
  <c r="D1353" i="1"/>
  <c r="P1353" i="1"/>
  <c r="G1353" i="1"/>
  <c r="C1353" i="1"/>
  <c r="F1353" i="1"/>
  <c r="B1353" i="1"/>
  <c r="J1353" i="1"/>
  <c r="O1236" i="1"/>
  <c r="K1236" i="1"/>
  <c r="N1236" i="1"/>
  <c r="E1236" i="1"/>
  <c r="Q1236" i="1"/>
  <c r="H1236" i="1"/>
  <c r="L1236" i="1"/>
  <c r="J1309" i="1"/>
  <c r="M1309" i="1"/>
  <c r="P1309" i="1"/>
  <c r="G1309" i="1"/>
  <c r="B1309" i="1"/>
  <c r="F1309" i="1"/>
  <c r="D1309" i="1"/>
  <c r="L1192" i="1"/>
  <c r="O1192" i="1"/>
  <c r="K1192" i="1"/>
  <c r="C1309" i="1"/>
  <c r="N1192" i="1"/>
  <c r="E1192" i="1"/>
  <c r="Q1192" i="1"/>
  <c r="H1192" i="1"/>
  <c r="M1351" i="1"/>
  <c r="D1351" i="1"/>
  <c r="P1351" i="1"/>
  <c r="G1351" i="1"/>
  <c r="C1351" i="1"/>
  <c r="F1351" i="1"/>
  <c r="B1351" i="1"/>
  <c r="J1351" i="1"/>
  <c r="O1234" i="1"/>
  <c r="K1234" i="1"/>
  <c r="N1234" i="1"/>
  <c r="E1234" i="1"/>
  <c r="Q1234" i="1"/>
  <c r="H1234" i="1"/>
  <c r="L1234" i="1"/>
  <c r="F1379" i="1"/>
  <c r="B1379" i="1"/>
  <c r="M1379" i="1"/>
  <c r="G1379" i="1"/>
  <c r="P1379" i="1"/>
  <c r="J1379" i="1"/>
  <c r="D1379" i="1"/>
  <c r="C1379" i="1"/>
  <c r="O1262" i="1"/>
  <c r="K1262" i="1"/>
  <c r="N1262" i="1"/>
  <c r="E1262" i="1"/>
  <c r="Q1262" i="1"/>
  <c r="H1262" i="1"/>
  <c r="L1262" i="1"/>
  <c r="M1355" i="1"/>
  <c r="D1355" i="1"/>
  <c r="P1355" i="1"/>
  <c r="G1355" i="1"/>
  <c r="C1355" i="1"/>
  <c r="F1355" i="1"/>
  <c r="B1355" i="1"/>
  <c r="J1355" i="1"/>
  <c r="O1238" i="1"/>
  <c r="K1238" i="1"/>
  <c r="N1238" i="1"/>
  <c r="E1238" i="1"/>
  <c r="Q1238" i="1"/>
  <c r="H1238" i="1"/>
  <c r="L1238" i="1"/>
  <c r="F1388" i="1"/>
  <c r="B1388" i="1"/>
  <c r="M1388" i="1"/>
  <c r="G1388" i="1"/>
  <c r="P1388" i="1"/>
  <c r="J1388" i="1"/>
  <c r="D1388" i="1"/>
  <c r="C1388" i="1"/>
  <c r="L1271" i="1"/>
  <c r="O1271" i="1"/>
  <c r="K1271" i="1"/>
  <c r="N1271" i="1"/>
  <c r="E1271" i="1"/>
  <c r="Q1271" i="1"/>
  <c r="H1271" i="1"/>
  <c r="H1052" i="1"/>
  <c r="H1053" i="1" s="1"/>
  <c r="F1383" i="1"/>
  <c r="B1383" i="1"/>
  <c r="M1383" i="1"/>
  <c r="G1383" i="1"/>
  <c r="P1383" i="1"/>
  <c r="J1383" i="1"/>
  <c r="D1383" i="1"/>
  <c r="C1383" i="1"/>
  <c r="O1266" i="1"/>
  <c r="K1266" i="1"/>
  <c r="N1266" i="1"/>
  <c r="E1266" i="1"/>
  <c r="Q1266" i="1"/>
  <c r="H1266" i="1"/>
  <c r="L1266" i="1"/>
  <c r="F1304" i="1"/>
  <c r="B1304" i="1"/>
  <c r="J1304" i="1"/>
  <c r="M1304" i="1"/>
  <c r="D1304" i="1"/>
  <c r="P1304" i="1"/>
  <c r="G1304" i="1"/>
  <c r="L1187" i="1"/>
  <c r="O1187" i="1"/>
  <c r="K1187" i="1"/>
  <c r="N1187" i="1"/>
  <c r="E1187" i="1"/>
  <c r="Q1187" i="1"/>
  <c r="C1304" i="1"/>
  <c r="H1187" i="1"/>
  <c r="J1359" i="1"/>
  <c r="M1359" i="1"/>
  <c r="D1359" i="1"/>
  <c r="P1359" i="1"/>
  <c r="G1359" i="1"/>
  <c r="C1359" i="1"/>
  <c r="F1359" i="1"/>
  <c r="B1359" i="1"/>
  <c r="O1242" i="1"/>
  <c r="K1242" i="1"/>
  <c r="N1242" i="1"/>
  <c r="E1242" i="1"/>
  <c r="Q1242" i="1"/>
  <c r="H1242" i="1"/>
  <c r="L1242" i="1"/>
  <c r="M1339" i="1"/>
  <c r="D1339" i="1"/>
  <c r="P1339" i="1"/>
  <c r="G1339" i="1"/>
  <c r="C1339" i="1"/>
  <c r="F1339" i="1"/>
  <c r="B1339" i="1"/>
  <c r="J1339" i="1"/>
  <c r="O1222" i="1"/>
  <c r="K1222" i="1"/>
  <c r="N1222" i="1"/>
  <c r="E1222" i="1"/>
  <c r="Q1222" i="1"/>
  <c r="H1222" i="1"/>
  <c r="L1222" i="1"/>
  <c r="F1296" i="1"/>
  <c r="B1296" i="1"/>
  <c r="J1296" i="1"/>
  <c r="M1296" i="1"/>
  <c r="D1296" i="1"/>
  <c r="P1296" i="1"/>
  <c r="G1296" i="1"/>
  <c r="L1179" i="1"/>
  <c r="O1179" i="1"/>
  <c r="K1179" i="1"/>
  <c r="N1179" i="1"/>
  <c r="E1179" i="1"/>
  <c r="C1296" i="1"/>
  <c r="Q1179" i="1"/>
  <c r="H1179" i="1"/>
  <c r="M1354" i="1"/>
  <c r="D1354" i="1"/>
  <c r="P1354" i="1"/>
  <c r="G1354" i="1"/>
  <c r="C1354" i="1"/>
  <c r="F1354" i="1"/>
  <c r="B1354" i="1"/>
  <c r="J1354" i="1"/>
  <c r="O1237" i="1"/>
  <c r="K1237" i="1"/>
  <c r="N1237" i="1"/>
  <c r="E1237" i="1"/>
  <c r="Q1237" i="1"/>
  <c r="H1237" i="1"/>
  <c r="L1237" i="1"/>
  <c r="F1329" i="1"/>
  <c r="B1329" i="1"/>
  <c r="J1329" i="1"/>
  <c r="M1329" i="1"/>
  <c r="D1329" i="1"/>
  <c r="C1329" i="1"/>
  <c r="P1329" i="1"/>
  <c r="G1329" i="1"/>
  <c r="O1212" i="1"/>
  <c r="K1212" i="1"/>
  <c r="N1212" i="1"/>
  <c r="E1212" i="1"/>
  <c r="Q1212" i="1"/>
  <c r="H1212" i="1"/>
  <c r="L1212" i="1"/>
  <c r="F1390" i="1"/>
  <c r="B1390" i="1"/>
  <c r="M1390" i="1"/>
  <c r="G1390" i="1"/>
  <c r="P1390" i="1"/>
  <c r="J1390" i="1"/>
  <c r="D1390" i="1"/>
  <c r="C1390" i="1"/>
  <c r="L1273" i="1"/>
  <c r="O1273" i="1"/>
  <c r="K1273" i="1"/>
  <c r="N1273" i="1"/>
  <c r="E1273" i="1"/>
  <c r="Q1273" i="1"/>
  <c r="H1273" i="1"/>
  <c r="F1316" i="1"/>
  <c r="B1316" i="1"/>
  <c r="J1316" i="1"/>
  <c r="M1316" i="1"/>
  <c r="D1316" i="1"/>
  <c r="C1316" i="1"/>
  <c r="P1316" i="1"/>
  <c r="O1199" i="1"/>
  <c r="K1199" i="1"/>
  <c r="G1316" i="1"/>
  <c r="N1199" i="1"/>
  <c r="E1199" i="1"/>
  <c r="Q1199" i="1"/>
  <c r="H1199" i="1"/>
  <c r="L1199" i="1"/>
  <c r="F1331" i="1"/>
  <c r="B1331" i="1"/>
  <c r="J1331" i="1"/>
  <c r="M1331" i="1"/>
  <c r="D1331" i="1"/>
  <c r="C1331" i="1"/>
  <c r="P1331" i="1"/>
  <c r="O1214" i="1"/>
  <c r="K1214" i="1"/>
  <c r="N1214" i="1"/>
  <c r="E1214" i="1"/>
  <c r="G1331" i="1"/>
  <c r="Q1214" i="1"/>
  <c r="H1214" i="1"/>
  <c r="L1214" i="1"/>
  <c r="J1367" i="1"/>
  <c r="M1367" i="1"/>
  <c r="D1367" i="1"/>
  <c r="P1367" i="1"/>
  <c r="G1367" i="1"/>
  <c r="C1367" i="1"/>
  <c r="F1367" i="1"/>
  <c r="B1367" i="1"/>
  <c r="O1250" i="1"/>
  <c r="K1250" i="1"/>
  <c r="N1250" i="1"/>
  <c r="E1250" i="1"/>
  <c r="Q1250" i="1"/>
  <c r="H1250" i="1"/>
  <c r="L1250" i="1"/>
  <c r="M1342" i="1"/>
  <c r="D1342" i="1"/>
  <c r="P1342" i="1"/>
  <c r="G1342" i="1"/>
  <c r="C1342" i="1"/>
  <c r="F1342" i="1"/>
  <c r="B1342" i="1"/>
  <c r="J1342" i="1"/>
  <c r="O1225" i="1"/>
  <c r="K1225" i="1"/>
  <c r="N1225" i="1"/>
  <c r="E1225" i="1"/>
  <c r="Q1225" i="1"/>
  <c r="H1225" i="1"/>
  <c r="L1225" i="1"/>
  <c r="F1387" i="1"/>
  <c r="B1387" i="1"/>
  <c r="M1387" i="1"/>
  <c r="G1387" i="1"/>
  <c r="P1387" i="1"/>
  <c r="J1387" i="1"/>
  <c r="D1387" i="1"/>
  <c r="C1387" i="1"/>
  <c r="L1270" i="1"/>
  <c r="O1270" i="1"/>
  <c r="K1270" i="1"/>
  <c r="N1270" i="1"/>
  <c r="E1270" i="1"/>
  <c r="Q1270" i="1"/>
  <c r="H1270" i="1"/>
  <c r="M1348" i="1"/>
  <c r="D1348" i="1"/>
  <c r="P1348" i="1"/>
  <c r="G1348" i="1"/>
  <c r="C1348" i="1"/>
  <c r="F1348" i="1"/>
  <c r="B1348" i="1"/>
  <c r="J1348" i="1"/>
  <c r="O1231" i="1"/>
  <c r="K1231" i="1"/>
  <c r="N1231" i="1"/>
  <c r="E1231" i="1"/>
  <c r="Q1231" i="1"/>
  <c r="H1231" i="1"/>
  <c r="L1231" i="1"/>
  <c r="M1395" i="1"/>
  <c r="D1395" i="1"/>
  <c r="F1395" i="1"/>
  <c r="B1395" i="1"/>
  <c r="C1395" i="1"/>
  <c r="J1395" i="1"/>
  <c r="P1395" i="1"/>
  <c r="G1395" i="1"/>
  <c r="L1278" i="1"/>
  <c r="O1278" i="1"/>
  <c r="K1278" i="1"/>
  <c r="N1278" i="1"/>
  <c r="E1278" i="1"/>
  <c r="Q1278" i="1"/>
  <c r="H1278" i="1"/>
  <c r="F1384" i="1"/>
  <c r="B1384" i="1"/>
  <c r="M1384" i="1"/>
  <c r="G1384" i="1"/>
  <c r="P1384" i="1"/>
  <c r="J1384" i="1"/>
  <c r="D1384" i="1"/>
  <c r="C1384" i="1"/>
  <c r="O1267" i="1"/>
  <c r="K1267" i="1"/>
  <c r="N1267" i="1"/>
  <c r="E1267" i="1"/>
  <c r="Q1267" i="1"/>
  <c r="H1267" i="1"/>
  <c r="L1267" i="1"/>
  <c r="F1306" i="1"/>
  <c r="B1306" i="1"/>
  <c r="J1306" i="1"/>
  <c r="M1306" i="1"/>
  <c r="D1306" i="1"/>
  <c r="P1306" i="1"/>
  <c r="G1306" i="1"/>
  <c r="L1189" i="1"/>
  <c r="C1306" i="1"/>
  <c r="O1189" i="1"/>
  <c r="K1189" i="1"/>
  <c r="N1189" i="1"/>
  <c r="E1189" i="1"/>
  <c r="Q1189" i="1"/>
  <c r="H1189" i="1"/>
  <c r="Q1164" i="1"/>
  <c r="Q1168" i="1" s="1"/>
  <c r="M1347" i="1"/>
  <c r="D1347" i="1"/>
  <c r="P1347" i="1"/>
  <c r="G1347" i="1"/>
  <c r="C1347" i="1"/>
  <c r="F1347" i="1"/>
  <c r="B1347" i="1"/>
  <c r="J1347" i="1"/>
  <c r="O1230" i="1"/>
  <c r="K1230" i="1"/>
  <c r="N1230" i="1"/>
  <c r="E1230" i="1"/>
  <c r="Q1230" i="1"/>
  <c r="H1230" i="1"/>
  <c r="L1230" i="1"/>
  <c r="J1364" i="1"/>
  <c r="M1364" i="1"/>
  <c r="D1364" i="1"/>
  <c r="P1364" i="1"/>
  <c r="G1364" i="1"/>
  <c r="C1364" i="1"/>
  <c r="F1364" i="1"/>
  <c r="B1364" i="1"/>
  <c r="O1247" i="1"/>
  <c r="K1247" i="1"/>
  <c r="N1247" i="1"/>
  <c r="E1247" i="1"/>
  <c r="Q1247" i="1"/>
  <c r="H1247" i="1"/>
  <c r="L1247" i="1"/>
  <c r="F1294" i="1"/>
  <c r="B1294" i="1"/>
  <c r="J1294" i="1"/>
  <c r="M1294" i="1"/>
  <c r="D1294" i="1"/>
  <c r="P1294" i="1"/>
  <c r="G1294" i="1"/>
  <c r="L1177" i="1"/>
  <c r="C1294" i="1"/>
  <c r="O1177" i="1"/>
  <c r="K1177" i="1"/>
  <c r="N1177" i="1"/>
  <c r="E1177" i="1"/>
  <c r="Q1177" i="1"/>
  <c r="H1177" i="1"/>
  <c r="F1318" i="1"/>
  <c r="B1318" i="1"/>
  <c r="J1318" i="1"/>
  <c r="M1318" i="1"/>
  <c r="D1318" i="1"/>
  <c r="C1318" i="1"/>
  <c r="P1318" i="1"/>
  <c r="O1201" i="1"/>
  <c r="K1201" i="1"/>
  <c r="N1201" i="1"/>
  <c r="E1201" i="1"/>
  <c r="Q1201" i="1"/>
  <c r="H1201" i="1"/>
  <c r="G1318" i="1"/>
  <c r="L1201" i="1"/>
  <c r="F1326" i="1"/>
  <c r="B1326" i="1"/>
  <c r="J1326" i="1"/>
  <c r="M1326" i="1"/>
  <c r="D1326" i="1"/>
  <c r="C1326" i="1"/>
  <c r="P1326" i="1"/>
  <c r="O1209" i="1"/>
  <c r="K1209" i="1"/>
  <c r="N1209" i="1"/>
  <c r="E1209" i="1"/>
  <c r="Q1209" i="1"/>
  <c r="H1209" i="1"/>
  <c r="G1326" i="1"/>
  <c r="L1209" i="1"/>
  <c r="F1325" i="1"/>
  <c r="B1325" i="1"/>
  <c r="J1325" i="1"/>
  <c r="M1325" i="1"/>
  <c r="D1325" i="1"/>
  <c r="C1325" i="1"/>
  <c r="P1325" i="1"/>
  <c r="G1325" i="1"/>
  <c r="O1208" i="1"/>
  <c r="K1208" i="1"/>
  <c r="N1208" i="1"/>
  <c r="E1208" i="1"/>
  <c r="Q1208" i="1"/>
  <c r="H1208" i="1"/>
  <c r="L1208" i="1"/>
  <c r="F1301" i="1"/>
  <c r="B1301" i="1"/>
  <c r="J1301" i="1"/>
  <c r="M1301" i="1"/>
  <c r="D1301" i="1"/>
  <c r="P1301" i="1"/>
  <c r="G1301" i="1"/>
  <c r="L1184" i="1"/>
  <c r="O1184" i="1"/>
  <c r="K1184" i="1"/>
  <c r="C1301" i="1"/>
  <c r="N1184" i="1"/>
  <c r="E1184" i="1"/>
  <c r="Q1184" i="1"/>
  <c r="H1184" i="1"/>
  <c r="F1305" i="1"/>
  <c r="B1305" i="1"/>
  <c r="J1305" i="1"/>
  <c r="M1305" i="1"/>
  <c r="D1305" i="1"/>
  <c r="P1305" i="1"/>
  <c r="G1305" i="1"/>
  <c r="L1188" i="1"/>
  <c r="O1188" i="1"/>
  <c r="K1188" i="1"/>
  <c r="C1305" i="1"/>
  <c r="N1188" i="1"/>
  <c r="E1188" i="1"/>
  <c r="Q1188" i="1"/>
  <c r="H1188" i="1"/>
  <c r="Q1053" i="1"/>
  <c r="Q1052" i="1"/>
  <c r="J1360" i="1"/>
  <c r="M1360" i="1"/>
  <c r="D1360" i="1"/>
  <c r="P1360" i="1"/>
  <c r="G1360" i="1"/>
  <c r="C1360" i="1"/>
  <c r="F1360" i="1"/>
  <c r="B1360" i="1"/>
  <c r="O1243" i="1"/>
  <c r="K1243" i="1"/>
  <c r="N1243" i="1"/>
  <c r="E1243" i="1"/>
  <c r="Q1243" i="1"/>
  <c r="H1243" i="1"/>
  <c r="L1243" i="1"/>
  <c r="M1343" i="1"/>
  <c r="D1343" i="1"/>
  <c r="P1343" i="1"/>
  <c r="G1343" i="1"/>
  <c r="C1343" i="1"/>
  <c r="F1343" i="1"/>
  <c r="B1343" i="1"/>
  <c r="J1343" i="1"/>
  <c r="O1226" i="1"/>
  <c r="K1226" i="1"/>
  <c r="N1226" i="1"/>
  <c r="E1226" i="1"/>
  <c r="Q1226" i="1"/>
  <c r="H1226" i="1"/>
  <c r="L1226" i="1"/>
  <c r="F1302" i="1"/>
  <c r="B1302" i="1"/>
  <c r="J1302" i="1"/>
  <c r="M1302" i="1"/>
  <c r="D1302" i="1"/>
  <c r="P1302" i="1"/>
  <c r="G1302" i="1"/>
  <c r="L1185" i="1"/>
  <c r="C1302" i="1"/>
  <c r="O1185" i="1"/>
  <c r="K1185" i="1"/>
  <c r="N1185" i="1"/>
  <c r="E1185" i="1"/>
  <c r="Q1185" i="1"/>
  <c r="H1185" i="1"/>
  <c r="F1332" i="1"/>
  <c r="B1332" i="1"/>
  <c r="J1332" i="1"/>
  <c r="M1332" i="1"/>
  <c r="D1332" i="1"/>
  <c r="C1332" i="1"/>
  <c r="P1332" i="1"/>
  <c r="O1215" i="1"/>
  <c r="K1215" i="1"/>
  <c r="G1332" i="1"/>
  <c r="N1215" i="1"/>
  <c r="E1215" i="1"/>
  <c r="Q1215" i="1"/>
  <c r="H1215" i="1"/>
  <c r="L1215" i="1"/>
  <c r="J1376" i="1"/>
  <c r="M1376" i="1"/>
  <c r="D1376" i="1"/>
  <c r="P1376" i="1"/>
  <c r="G1376" i="1"/>
  <c r="C1376" i="1"/>
  <c r="B1376" i="1"/>
  <c r="F1376" i="1"/>
  <c r="O1259" i="1"/>
  <c r="K1259" i="1"/>
  <c r="N1259" i="1"/>
  <c r="E1259" i="1"/>
  <c r="Q1259" i="1"/>
  <c r="H1259" i="1"/>
  <c r="L1259" i="1"/>
  <c r="J1362" i="1"/>
  <c r="M1362" i="1"/>
  <c r="D1362" i="1"/>
  <c r="P1362" i="1"/>
  <c r="G1362" i="1"/>
  <c r="C1362" i="1"/>
  <c r="F1362" i="1"/>
  <c r="B1362" i="1"/>
  <c r="O1245" i="1"/>
  <c r="K1245" i="1"/>
  <c r="N1245" i="1"/>
  <c r="E1245" i="1"/>
  <c r="Q1245" i="1"/>
  <c r="H1245" i="1"/>
  <c r="L1245" i="1"/>
  <c r="J1310" i="1"/>
  <c r="M1310" i="1"/>
  <c r="D1310" i="1"/>
  <c r="P1310" i="1"/>
  <c r="G1310" i="1"/>
  <c r="F1310" i="1"/>
  <c r="C1310" i="1"/>
  <c r="B1310" i="1"/>
  <c r="L1193" i="1"/>
  <c r="O1193" i="1"/>
  <c r="K1193" i="1"/>
  <c r="N1193" i="1"/>
  <c r="E1193" i="1"/>
  <c r="Q1193" i="1"/>
  <c r="H1193" i="1"/>
  <c r="F1317" i="1"/>
  <c r="B1317" i="1"/>
  <c r="J1317" i="1"/>
  <c r="M1317" i="1"/>
  <c r="D1317" i="1"/>
  <c r="C1317" i="1"/>
  <c r="P1317" i="1"/>
  <c r="G1317" i="1"/>
  <c r="O1200" i="1"/>
  <c r="K1200" i="1"/>
  <c r="N1200" i="1"/>
  <c r="E1200" i="1"/>
  <c r="Q1200" i="1"/>
  <c r="H1200" i="1"/>
  <c r="L1200" i="1"/>
  <c r="M1372" i="1"/>
  <c r="D1372" i="1"/>
  <c r="P1372" i="1"/>
  <c r="G1372" i="1"/>
  <c r="C1372" i="1"/>
  <c r="J1372" i="1"/>
  <c r="F1372" i="1"/>
  <c r="B1372" i="1"/>
  <c r="O1255" i="1"/>
  <c r="K1255" i="1"/>
  <c r="N1255" i="1"/>
  <c r="E1255" i="1"/>
  <c r="Q1255" i="1"/>
  <c r="H1255" i="1"/>
  <c r="L1255" i="1"/>
  <c r="J1375" i="1"/>
  <c r="M1375" i="1"/>
  <c r="D1375" i="1"/>
  <c r="P1375" i="1"/>
  <c r="G1375" i="1"/>
  <c r="C1375" i="1"/>
  <c r="B1375" i="1"/>
  <c r="F1375" i="1"/>
  <c r="O1258" i="1"/>
  <c r="K1258" i="1"/>
  <c r="N1258" i="1"/>
  <c r="E1258" i="1"/>
  <c r="Q1258" i="1"/>
  <c r="H1258" i="1"/>
  <c r="L1258" i="1"/>
  <c r="J1311" i="1"/>
  <c r="M1311" i="1"/>
  <c r="D1311" i="1"/>
  <c r="P1311" i="1"/>
  <c r="G1311" i="1"/>
  <c r="F1311" i="1"/>
  <c r="C1311" i="1"/>
  <c r="O1194" i="1"/>
  <c r="K1194" i="1"/>
  <c r="N1194" i="1"/>
  <c r="Q1194" i="1"/>
  <c r="B1311" i="1"/>
  <c r="L1194" i="1"/>
  <c r="E1194" i="1"/>
  <c r="H1194" i="1"/>
  <c r="F1385" i="1"/>
  <c r="B1385" i="1"/>
  <c r="M1385" i="1"/>
  <c r="G1385" i="1"/>
  <c r="P1385" i="1"/>
  <c r="J1385" i="1"/>
  <c r="D1385" i="1"/>
  <c r="C1385" i="1"/>
  <c r="O1268" i="1"/>
  <c r="K1268" i="1"/>
  <c r="N1268" i="1"/>
  <c r="E1268" i="1"/>
  <c r="Q1268" i="1"/>
  <c r="H1268" i="1"/>
  <c r="L1268" i="1"/>
  <c r="E1052" i="1"/>
  <c r="E1053" i="1" s="1"/>
  <c r="J1356" i="1"/>
  <c r="M1356" i="1"/>
  <c r="D1356" i="1"/>
  <c r="P1356" i="1"/>
  <c r="G1356" i="1"/>
  <c r="C1356" i="1"/>
  <c r="F1356" i="1"/>
  <c r="B1356" i="1"/>
  <c r="O1239" i="1"/>
  <c r="K1239" i="1"/>
  <c r="N1239" i="1"/>
  <c r="E1239" i="1"/>
  <c r="Q1239" i="1"/>
  <c r="H1239" i="1"/>
  <c r="L1239" i="1"/>
  <c r="F1378" i="1"/>
  <c r="B1378" i="1"/>
  <c r="M1378" i="1"/>
  <c r="G1378" i="1"/>
  <c r="P1378" i="1"/>
  <c r="J1378" i="1"/>
  <c r="D1378" i="1"/>
  <c r="C1378" i="1"/>
  <c r="O1261" i="1"/>
  <c r="K1261" i="1"/>
  <c r="N1261" i="1"/>
  <c r="E1261" i="1"/>
  <c r="Q1261" i="1"/>
  <c r="H1261" i="1"/>
  <c r="L1261" i="1"/>
  <c r="J1312" i="1"/>
  <c r="M1312" i="1"/>
  <c r="D1312" i="1"/>
  <c r="P1312" i="1"/>
  <c r="G1312" i="1"/>
  <c r="F1312" i="1"/>
  <c r="C1312" i="1"/>
  <c r="O1195" i="1"/>
  <c r="K1195" i="1"/>
  <c r="B1312" i="1"/>
  <c r="N1195" i="1"/>
  <c r="E1195" i="1"/>
  <c r="Q1195" i="1"/>
  <c r="H1195" i="1"/>
  <c r="L1195" i="1"/>
  <c r="M1338" i="1"/>
  <c r="D1338" i="1"/>
  <c r="P1338" i="1"/>
  <c r="G1338" i="1"/>
  <c r="C1338" i="1"/>
  <c r="F1338" i="1"/>
  <c r="B1338" i="1"/>
  <c r="J1338" i="1"/>
  <c r="O1221" i="1"/>
  <c r="K1221" i="1"/>
  <c r="N1221" i="1"/>
  <c r="E1221" i="1"/>
  <c r="Q1221" i="1"/>
  <c r="H1221" i="1"/>
  <c r="L1221" i="1"/>
  <c r="K1164" i="1"/>
  <c r="K1168" i="1" s="1"/>
  <c r="F1293" i="1"/>
  <c r="B1293" i="1"/>
  <c r="J1293" i="1"/>
  <c r="M1293" i="1"/>
  <c r="D1293" i="1"/>
  <c r="P1293" i="1"/>
  <c r="G1293" i="1"/>
  <c r="L1176" i="1"/>
  <c r="O1176" i="1"/>
  <c r="K1176" i="1"/>
  <c r="C1293" i="1"/>
  <c r="N1176" i="1"/>
  <c r="E1176" i="1"/>
  <c r="Q1176" i="1"/>
  <c r="H1176" i="1"/>
  <c r="J1357" i="1"/>
  <c r="M1357" i="1"/>
  <c r="D1357" i="1"/>
  <c r="P1357" i="1"/>
  <c r="G1357" i="1"/>
  <c r="C1357" i="1"/>
  <c r="F1357" i="1"/>
  <c r="B1357" i="1"/>
  <c r="O1240" i="1"/>
  <c r="K1240" i="1"/>
  <c r="N1240" i="1"/>
  <c r="E1240" i="1"/>
  <c r="Q1240" i="1"/>
  <c r="H1240" i="1"/>
  <c r="L1240" i="1"/>
  <c r="M1345" i="1"/>
  <c r="D1345" i="1"/>
  <c r="P1345" i="1"/>
  <c r="G1345" i="1"/>
  <c r="C1345" i="1"/>
  <c r="F1345" i="1"/>
  <c r="B1345" i="1"/>
  <c r="J1345" i="1"/>
  <c r="O1228" i="1"/>
  <c r="K1228" i="1"/>
  <c r="N1228" i="1"/>
  <c r="E1228" i="1"/>
  <c r="Q1228" i="1"/>
  <c r="H1228" i="1"/>
  <c r="L1228" i="1"/>
  <c r="J1374" i="1"/>
  <c r="M1374" i="1"/>
  <c r="D1374" i="1"/>
  <c r="P1374" i="1"/>
  <c r="G1374" i="1"/>
  <c r="C1374" i="1"/>
  <c r="B1374" i="1"/>
  <c r="F1374" i="1"/>
  <c r="O1257" i="1"/>
  <c r="K1257" i="1"/>
  <c r="N1257" i="1"/>
  <c r="E1257" i="1"/>
  <c r="Q1257" i="1"/>
  <c r="H1257" i="1"/>
  <c r="L1257" i="1"/>
  <c r="M1341" i="1"/>
  <c r="D1341" i="1"/>
  <c r="P1341" i="1"/>
  <c r="G1341" i="1"/>
  <c r="C1341" i="1"/>
  <c r="F1341" i="1"/>
  <c r="B1341" i="1"/>
  <c r="J1341" i="1"/>
  <c r="O1224" i="1"/>
  <c r="K1224" i="1"/>
  <c r="N1224" i="1"/>
  <c r="E1224" i="1"/>
  <c r="Q1224" i="1"/>
  <c r="H1224" i="1"/>
  <c r="L1224" i="1"/>
  <c r="M1337" i="1"/>
  <c r="D1337" i="1"/>
  <c r="P1337" i="1"/>
  <c r="G1337" i="1"/>
  <c r="C1337" i="1"/>
  <c r="F1337" i="1"/>
  <c r="B1337" i="1"/>
  <c r="J1337" i="1"/>
  <c r="O1220" i="1"/>
  <c r="K1220" i="1"/>
  <c r="N1220" i="1"/>
  <c r="E1220" i="1"/>
  <c r="Q1220" i="1"/>
  <c r="H1220" i="1"/>
  <c r="L1220" i="1"/>
  <c r="F1393" i="1"/>
  <c r="B1393" i="1"/>
  <c r="M1393" i="1"/>
  <c r="G1393" i="1"/>
  <c r="P1393" i="1"/>
  <c r="J1393" i="1"/>
  <c r="D1393" i="1"/>
  <c r="C1393" i="1"/>
  <c r="L1276" i="1"/>
  <c r="O1276" i="1"/>
  <c r="K1276" i="1"/>
  <c r="N1276" i="1"/>
  <c r="E1276" i="1"/>
  <c r="Q1276" i="1"/>
  <c r="H1276" i="1"/>
  <c r="F1334" i="1"/>
  <c r="B1334" i="1"/>
  <c r="J1334" i="1"/>
  <c r="M1334" i="1"/>
  <c r="D1334" i="1"/>
  <c r="C1334" i="1"/>
  <c r="P1334" i="1"/>
  <c r="O1217" i="1"/>
  <c r="K1217" i="1"/>
  <c r="N1217" i="1"/>
  <c r="E1217" i="1"/>
  <c r="Q1217" i="1"/>
  <c r="H1217" i="1"/>
  <c r="G1334" i="1"/>
  <c r="L1217" i="1"/>
  <c r="F1307" i="1"/>
  <c r="B1307" i="1"/>
  <c r="J1307" i="1"/>
  <c r="M1307" i="1"/>
  <c r="D1307" i="1"/>
  <c r="P1307" i="1"/>
  <c r="G1307" i="1"/>
  <c r="C1307" i="1"/>
  <c r="L1190" i="1"/>
  <c r="O1190" i="1"/>
  <c r="K1190" i="1"/>
  <c r="N1190" i="1"/>
  <c r="E1190" i="1"/>
  <c r="Q1190" i="1"/>
  <c r="H1190" i="1"/>
  <c r="F1330" i="1"/>
  <c r="B1330" i="1"/>
  <c r="J1330" i="1"/>
  <c r="M1330" i="1"/>
  <c r="D1330" i="1"/>
  <c r="C1330" i="1"/>
  <c r="P1330" i="1"/>
  <c r="O1213" i="1"/>
  <c r="K1213" i="1"/>
  <c r="N1213" i="1"/>
  <c r="E1213" i="1"/>
  <c r="Q1213" i="1"/>
  <c r="H1213" i="1"/>
  <c r="L1213" i="1"/>
  <c r="G1330" i="1"/>
  <c r="M1352" i="1"/>
  <c r="D1352" i="1"/>
  <c r="P1352" i="1"/>
  <c r="G1352" i="1"/>
  <c r="C1352" i="1"/>
  <c r="F1352" i="1"/>
  <c r="B1352" i="1"/>
  <c r="J1352" i="1"/>
  <c r="O1235" i="1"/>
  <c r="K1235" i="1"/>
  <c r="N1235" i="1"/>
  <c r="E1235" i="1"/>
  <c r="Q1235" i="1"/>
  <c r="H1235" i="1"/>
  <c r="L1235" i="1"/>
  <c r="M1349" i="1"/>
  <c r="D1349" i="1"/>
  <c r="P1349" i="1"/>
  <c r="G1349" i="1"/>
  <c r="C1349" i="1"/>
  <c r="F1349" i="1"/>
  <c r="B1349" i="1"/>
  <c r="J1349" i="1"/>
  <c r="O1232" i="1"/>
  <c r="K1232" i="1"/>
  <c r="N1232" i="1"/>
  <c r="E1232" i="1"/>
  <c r="Q1232" i="1"/>
  <c r="H1232" i="1"/>
  <c r="L1232" i="1"/>
  <c r="F1320" i="1"/>
  <c r="B1320" i="1"/>
  <c r="J1320" i="1"/>
  <c r="M1320" i="1"/>
  <c r="D1320" i="1"/>
  <c r="C1320" i="1"/>
  <c r="P1320" i="1"/>
  <c r="O1203" i="1"/>
  <c r="K1203" i="1"/>
  <c r="G1320" i="1"/>
  <c r="N1203" i="1"/>
  <c r="E1203" i="1"/>
  <c r="Q1203" i="1"/>
  <c r="H1203" i="1"/>
  <c r="L1203" i="1"/>
  <c r="F1386" i="1"/>
  <c r="B1386" i="1"/>
  <c r="M1386" i="1"/>
  <c r="G1386" i="1"/>
  <c r="P1386" i="1"/>
  <c r="J1386" i="1"/>
  <c r="D1386" i="1"/>
  <c r="C1386" i="1"/>
  <c r="L1269" i="1"/>
  <c r="O1269" i="1"/>
  <c r="K1269" i="1"/>
  <c r="N1269" i="1"/>
  <c r="E1269" i="1"/>
  <c r="Q1269" i="1"/>
  <c r="H1269" i="1"/>
  <c r="F1298" i="1"/>
  <c r="B1298" i="1"/>
  <c r="J1298" i="1"/>
  <c r="M1298" i="1"/>
  <c r="D1298" i="1"/>
  <c r="P1298" i="1"/>
  <c r="G1298" i="1"/>
  <c r="L1181" i="1"/>
  <c r="C1298" i="1"/>
  <c r="O1181" i="1"/>
  <c r="K1181" i="1"/>
  <c r="N1181" i="1"/>
  <c r="E1181" i="1"/>
  <c r="Q1181" i="1"/>
  <c r="H1181" i="1"/>
  <c r="F1324" i="1"/>
  <c r="B1324" i="1"/>
  <c r="J1324" i="1"/>
  <c r="M1324" i="1"/>
  <c r="D1324" i="1"/>
  <c r="C1324" i="1"/>
  <c r="P1324" i="1"/>
  <c r="O1207" i="1"/>
  <c r="K1207" i="1"/>
  <c r="G1324" i="1"/>
  <c r="N1207" i="1"/>
  <c r="E1207" i="1"/>
  <c r="Q1207" i="1"/>
  <c r="H1207" i="1"/>
  <c r="L1207" i="1"/>
  <c r="F1327" i="1"/>
  <c r="B1327" i="1"/>
  <c r="J1327" i="1"/>
  <c r="M1327" i="1"/>
  <c r="D1327" i="1"/>
  <c r="C1327" i="1"/>
  <c r="P1327" i="1"/>
  <c r="O1210" i="1"/>
  <c r="K1210" i="1"/>
  <c r="N1210" i="1"/>
  <c r="E1210" i="1"/>
  <c r="G1327" i="1"/>
  <c r="Q1210" i="1"/>
  <c r="H1210" i="1"/>
  <c r="L1210" i="1"/>
  <c r="P1336" i="1"/>
  <c r="F1336" i="1"/>
  <c r="B1336" i="1"/>
  <c r="J1336" i="1"/>
  <c r="M1336" i="1"/>
  <c r="D1336" i="1"/>
  <c r="C1336" i="1"/>
  <c r="O1219" i="1"/>
  <c r="K1219" i="1"/>
  <c r="G1336" i="1"/>
  <c r="N1219" i="1"/>
  <c r="E1219" i="1"/>
  <c r="Q1219" i="1"/>
  <c r="H1219" i="1"/>
  <c r="L1219" i="1"/>
  <c r="F1299" i="1"/>
  <c r="B1299" i="1"/>
  <c r="J1299" i="1"/>
  <c r="M1299" i="1"/>
  <c r="D1299" i="1"/>
  <c r="P1299" i="1"/>
  <c r="G1299" i="1"/>
  <c r="C1299" i="1"/>
  <c r="L1182" i="1"/>
  <c r="O1182" i="1"/>
  <c r="K1182" i="1"/>
  <c r="N1182" i="1"/>
  <c r="E1182" i="1"/>
  <c r="Q1182" i="1"/>
  <c r="H1182" i="1"/>
  <c r="J1368" i="1"/>
  <c r="M1368" i="1"/>
  <c r="D1368" i="1"/>
  <c r="P1368" i="1"/>
  <c r="G1368" i="1"/>
  <c r="C1368" i="1"/>
  <c r="F1368" i="1"/>
  <c r="B1368" i="1"/>
  <c r="O1251" i="1"/>
  <c r="K1251" i="1"/>
  <c r="N1251" i="1"/>
  <c r="E1251" i="1"/>
  <c r="Q1251" i="1"/>
  <c r="H1251" i="1"/>
  <c r="L1251" i="1"/>
  <c r="F1389" i="1"/>
  <c r="B1389" i="1"/>
  <c r="M1389" i="1"/>
  <c r="G1389" i="1"/>
  <c r="P1389" i="1"/>
  <c r="J1389" i="1"/>
  <c r="D1389" i="1"/>
  <c r="L1272" i="1"/>
  <c r="O1272" i="1"/>
  <c r="K1272" i="1"/>
  <c r="N1272" i="1"/>
  <c r="E1272" i="1"/>
  <c r="Q1272" i="1"/>
  <c r="C1389" i="1"/>
  <c r="H1272" i="1"/>
  <c r="J1315" i="1"/>
  <c r="M1315" i="1"/>
  <c r="D1315" i="1"/>
  <c r="G1315" i="1"/>
  <c r="P1315" i="1"/>
  <c r="F1315" i="1"/>
  <c r="C1315" i="1"/>
  <c r="O1198" i="1"/>
  <c r="K1198" i="1"/>
  <c r="N1198" i="1"/>
  <c r="E1198" i="1"/>
  <c r="Q1198" i="1"/>
  <c r="H1198" i="1"/>
  <c r="L1198" i="1"/>
  <c r="B1315" i="1"/>
  <c r="F1308" i="1"/>
  <c r="B1308" i="1"/>
  <c r="J1308" i="1"/>
  <c r="M1308" i="1"/>
  <c r="D1308" i="1"/>
  <c r="P1308" i="1"/>
  <c r="G1308" i="1"/>
  <c r="L1191" i="1"/>
  <c r="O1191" i="1"/>
  <c r="K1191" i="1"/>
  <c r="N1191" i="1"/>
  <c r="E1191" i="1"/>
  <c r="Q1191" i="1"/>
  <c r="C1308" i="1"/>
  <c r="H1191" i="1"/>
  <c r="F1382" i="1"/>
  <c r="B1382" i="1"/>
  <c r="M1382" i="1"/>
  <c r="G1382" i="1"/>
  <c r="P1382" i="1"/>
  <c r="J1382" i="1"/>
  <c r="D1382" i="1"/>
  <c r="C1382" i="1"/>
  <c r="O1265" i="1"/>
  <c r="K1265" i="1"/>
  <c r="N1265" i="1"/>
  <c r="E1265" i="1"/>
  <c r="Q1265" i="1"/>
  <c r="H1265" i="1"/>
  <c r="L1265" i="1"/>
  <c r="J1363" i="1"/>
  <c r="M1363" i="1"/>
  <c r="D1363" i="1"/>
  <c r="P1363" i="1"/>
  <c r="G1363" i="1"/>
  <c r="C1363" i="1"/>
  <c r="F1363" i="1"/>
  <c r="B1363" i="1"/>
  <c r="O1246" i="1"/>
  <c r="K1246" i="1"/>
  <c r="N1246" i="1"/>
  <c r="E1246" i="1"/>
  <c r="Q1246" i="1"/>
  <c r="H1246" i="1"/>
  <c r="L1246" i="1"/>
  <c r="M1394" i="1"/>
  <c r="F1394" i="1"/>
  <c r="B1394" i="1"/>
  <c r="G1394" i="1"/>
  <c r="J1394" i="1"/>
  <c r="D1394" i="1"/>
  <c r="C1394" i="1"/>
  <c r="P1394" i="1"/>
  <c r="L1277" i="1"/>
  <c r="O1277" i="1"/>
  <c r="K1277" i="1"/>
  <c r="N1277" i="1"/>
  <c r="E1277" i="1"/>
  <c r="Q1277" i="1"/>
  <c r="H1277" i="1"/>
  <c r="F1335" i="1"/>
  <c r="B1335" i="1"/>
  <c r="J1335" i="1"/>
  <c r="M1335" i="1"/>
  <c r="D1335" i="1"/>
  <c r="C1335" i="1"/>
  <c r="P1335" i="1"/>
  <c r="O1218" i="1"/>
  <c r="K1218" i="1"/>
  <c r="N1218" i="1"/>
  <c r="E1218" i="1"/>
  <c r="G1335" i="1"/>
  <c r="Q1218" i="1"/>
  <c r="H1218" i="1"/>
  <c r="L1218" i="1"/>
  <c r="F1297" i="1"/>
  <c r="B1297" i="1"/>
  <c r="J1297" i="1"/>
  <c r="M1297" i="1"/>
  <c r="D1297" i="1"/>
  <c r="P1297" i="1"/>
  <c r="G1297" i="1"/>
  <c r="L1180" i="1"/>
  <c r="O1180" i="1"/>
  <c r="K1180" i="1"/>
  <c r="C1297" i="1"/>
  <c r="N1180" i="1"/>
  <c r="E1180" i="1"/>
  <c r="Q1180" i="1"/>
  <c r="H1180" i="1"/>
  <c r="J1366" i="1"/>
  <c r="M1366" i="1"/>
  <c r="D1366" i="1"/>
  <c r="P1366" i="1"/>
  <c r="G1366" i="1"/>
  <c r="C1366" i="1"/>
  <c r="F1366" i="1"/>
  <c r="B1366" i="1"/>
  <c r="O1249" i="1"/>
  <c r="K1249" i="1"/>
  <c r="N1249" i="1"/>
  <c r="E1249" i="1"/>
  <c r="Q1249" i="1"/>
  <c r="H1249" i="1"/>
  <c r="L1249" i="1"/>
  <c r="F1392" i="1"/>
  <c r="B1392" i="1"/>
  <c r="M1392" i="1"/>
  <c r="G1392" i="1"/>
  <c r="P1392" i="1"/>
  <c r="J1392" i="1"/>
  <c r="D1392" i="1"/>
  <c r="C1392" i="1"/>
  <c r="L1275" i="1"/>
  <c r="O1275" i="1"/>
  <c r="K1275" i="1"/>
  <c r="N1275" i="1"/>
  <c r="E1275" i="1"/>
  <c r="Q1275" i="1"/>
  <c r="H1275" i="1"/>
  <c r="F1333" i="1"/>
  <c r="B1333" i="1"/>
  <c r="J1333" i="1"/>
  <c r="M1333" i="1"/>
  <c r="D1333" i="1"/>
  <c r="C1333" i="1"/>
  <c r="P1333" i="1"/>
  <c r="G1333" i="1"/>
  <c r="O1216" i="1"/>
  <c r="K1216" i="1"/>
  <c r="N1216" i="1"/>
  <c r="E1216" i="1"/>
  <c r="Q1216" i="1"/>
  <c r="H1216" i="1"/>
  <c r="L1216" i="1"/>
  <c r="F1321" i="1"/>
  <c r="B1321" i="1"/>
  <c r="J1321" i="1"/>
  <c r="M1321" i="1"/>
  <c r="D1321" i="1"/>
  <c r="C1321" i="1"/>
  <c r="P1321" i="1"/>
  <c r="G1321" i="1"/>
  <c r="O1204" i="1"/>
  <c r="K1204" i="1"/>
  <c r="N1204" i="1"/>
  <c r="E1204" i="1"/>
  <c r="Q1204" i="1"/>
  <c r="H1204" i="1"/>
  <c r="L1204" i="1"/>
  <c r="F1322" i="1"/>
  <c r="B1322" i="1"/>
  <c r="J1322" i="1"/>
  <c r="M1322" i="1"/>
  <c r="D1322" i="1"/>
  <c r="C1322" i="1"/>
  <c r="P1322" i="1"/>
  <c r="O1205" i="1"/>
  <c r="K1205" i="1"/>
  <c r="N1205" i="1"/>
  <c r="E1205" i="1"/>
  <c r="Q1205" i="1"/>
  <c r="H1205" i="1"/>
  <c r="G1322" i="1"/>
  <c r="L1205" i="1"/>
  <c r="K1053" i="1"/>
  <c r="K1052" i="1"/>
  <c r="E1164" i="1"/>
  <c r="E1168" i="1" s="1"/>
  <c r="J1314" i="1"/>
  <c r="M1314" i="1"/>
  <c r="D1314" i="1"/>
  <c r="P1314" i="1"/>
  <c r="G1314" i="1"/>
  <c r="F1314" i="1"/>
  <c r="C1314" i="1"/>
  <c r="O1197" i="1"/>
  <c r="K1197" i="1"/>
  <c r="B1314" i="1"/>
  <c r="N1197" i="1"/>
  <c r="E1197" i="1"/>
  <c r="Q1197" i="1"/>
  <c r="H1197" i="1"/>
  <c r="L1197" i="1"/>
  <c r="M1346" i="1"/>
  <c r="D1346" i="1"/>
  <c r="P1346" i="1"/>
  <c r="G1346" i="1"/>
  <c r="C1346" i="1"/>
  <c r="F1346" i="1"/>
  <c r="B1346" i="1"/>
  <c r="J1346" i="1"/>
  <c r="O1229" i="1"/>
  <c r="K1229" i="1"/>
  <c r="N1229" i="1"/>
  <c r="E1229" i="1"/>
  <c r="Q1229" i="1"/>
  <c r="H1229" i="1"/>
  <c r="L1229" i="1"/>
  <c r="J1377" i="1"/>
  <c r="M1377" i="1"/>
  <c r="D1377" i="1"/>
  <c r="P1377" i="1"/>
  <c r="G1377" i="1"/>
  <c r="C1377" i="1"/>
  <c r="B1377" i="1"/>
  <c r="F1377" i="1"/>
  <c r="O1260" i="1"/>
  <c r="K1260" i="1"/>
  <c r="N1260" i="1"/>
  <c r="E1260" i="1"/>
  <c r="Q1260" i="1"/>
  <c r="H1260" i="1"/>
  <c r="L1260" i="1"/>
  <c r="M1397" i="1"/>
  <c r="D1397" i="1"/>
  <c r="F1397" i="1"/>
  <c r="B1397" i="1"/>
  <c r="C1397" i="1"/>
  <c r="J1397" i="1"/>
  <c r="P1397" i="1"/>
  <c r="G1397" i="1"/>
  <c r="L1280" i="1"/>
  <c r="O1280" i="1"/>
  <c r="K1280" i="1"/>
  <c r="N1280" i="1"/>
  <c r="E1280" i="1"/>
  <c r="Q1280" i="1"/>
  <c r="H1280" i="1"/>
  <c r="J1370" i="1"/>
  <c r="M1370" i="1"/>
  <c r="D1370" i="1"/>
  <c r="P1370" i="1"/>
  <c r="G1370" i="1"/>
  <c r="C1370" i="1"/>
  <c r="F1370" i="1"/>
  <c r="B1370" i="1"/>
  <c r="O1253" i="1"/>
  <c r="K1253" i="1"/>
  <c r="N1253" i="1"/>
  <c r="E1253" i="1"/>
  <c r="Q1253" i="1"/>
  <c r="H1253" i="1"/>
  <c r="L1253" i="1"/>
  <c r="M1371" i="1"/>
  <c r="P1371" i="1"/>
  <c r="J1371" i="1"/>
  <c r="D1371" i="1"/>
  <c r="G1371" i="1"/>
  <c r="C1371" i="1"/>
  <c r="F1371" i="1"/>
  <c r="B1371" i="1"/>
  <c r="O1254" i="1"/>
  <c r="K1254" i="1"/>
  <c r="N1254" i="1"/>
  <c r="E1254" i="1"/>
  <c r="Q1254" i="1"/>
  <c r="H1254" i="1"/>
  <c r="L1254" i="1"/>
  <c r="J1373" i="1"/>
  <c r="M1373" i="1"/>
  <c r="D1373" i="1"/>
  <c r="P1373" i="1"/>
  <c r="G1373" i="1"/>
  <c r="C1373" i="1"/>
  <c r="B1373" i="1"/>
  <c r="F1373" i="1"/>
  <c r="O1256" i="1"/>
  <c r="K1256" i="1"/>
  <c r="N1256" i="1"/>
  <c r="E1256" i="1"/>
  <c r="Q1256" i="1"/>
  <c r="H1256" i="1"/>
  <c r="L1256" i="1"/>
  <c r="J1313" i="1"/>
  <c r="M1313" i="1"/>
  <c r="D1313" i="1"/>
  <c r="P1313" i="1"/>
  <c r="G1313" i="1"/>
  <c r="F1313" i="1"/>
  <c r="C1313" i="1"/>
  <c r="O1196" i="1"/>
  <c r="K1196" i="1"/>
  <c r="N1196" i="1"/>
  <c r="E1196" i="1"/>
  <c r="Q1196" i="1"/>
  <c r="H1196" i="1"/>
  <c r="B1313" i="1"/>
  <c r="L1196" i="1"/>
  <c r="F1303" i="1"/>
  <c r="B1303" i="1"/>
  <c r="J1303" i="1"/>
  <c r="M1303" i="1"/>
  <c r="D1303" i="1"/>
  <c r="P1303" i="1"/>
  <c r="G1303" i="1"/>
  <c r="C1303" i="1"/>
  <c r="L1186" i="1"/>
  <c r="O1186" i="1"/>
  <c r="K1186" i="1"/>
  <c r="N1186" i="1"/>
  <c r="E1186" i="1"/>
  <c r="Q1186" i="1"/>
  <c r="H1186" i="1"/>
  <c r="J1365" i="1"/>
  <c r="M1365" i="1"/>
  <c r="D1365" i="1"/>
  <c r="P1365" i="1"/>
  <c r="G1365" i="1"/>
  <c r="C1365" i="1"/>
  <c r="F1365" i="1"/>
  <c r="B1365" i="1"/>
  <c r="O1248" i="1"/>
  <c r="K1248" i="1"/>
  <c r="N1248" i="1"/>
  <c r="E1248" i="1"/>
  <c r="Q1248" i="1"/>
  <c r="H1248" i="1"/>
  <c r="L1248" i="1"/>
  <c r="M1396" i="1"/>
  <c r="D1396" i="1"/>
  <c r="F1396" i="1"/>
  <c r="B1396" i="1"/>
  <c r="C1396" i="1"/>
  <c r="J1396" i="1"/>
  <c r="P1396" i="1"/>
  <c r="G1396" i="1"/>
  <c r="L1279" i="1"/>
  <c r="O1279" i="1"/>
  <c r="K1279" i="1"/>
  <c r="N1279" i="1"/>
  <c r="E1279" i="1"/>
  <c r="Q1279" i="1"/>
  <c r="H1279" i="1"/>
  <c r="F1381" i="1"/>
  <c r="B1381" i="1"/>
  <c r="M1381" i="1"/>
  <c r="G1381" i="1"/>
  <c r="P1381" i="1"/>
  <c r="J1381" i="1"/>
  <c r="D1381" i="1"/>
  <c r="C1381" i="1"/>
  <c r="O1264" i="1"/>
  <c r="K1264" i="1"/>
  <c r="N1264" i="1"/>
  <c r="E1264" i="1"/>
  <c r="Q1264" i="1"/>
  <c r="H1264" i="1"/>
  <c r="L1264" i="1"/>
  <c r="B118" i="1"/>
  <c r="Q1396" i="1" l="1"/>
  <c r="H1396" i="1"/>
  <c r="O1396" i="1"/>
  <c r="K1396" i="1"/>
  <c r="N1396" i="1"/>
  <c r="E1396" i="1"/>
  <c r="L1396" i="1"/>
  <c r="O1303" i="1"/>
  <c r="K1303" i="1"/>
  <c r="N1303" i="1"/>
  <c r="E1303" i="1"/>
  <c r="Q1303" i="1"/>
  <c r="H1303" i="1"/>
  <c r="L1303" i="1"/>
  <c r="Q1346" i="1"/>
  <c r="H1346" i="1"/>
  <c r="L1346" i="1"/>
  <c r="O1346" i="1"/>
  <c r="N1346" i="1"/>
  <c r="E1346" i="1"/>
  <c r="K1346" i="1"/>
  <c r="N1314" i="1"/>
  <c r="E1314" i="1"/>
  <c r="Q1314" i="1"/>
  <c r="H1314" i="1"/>
  <c r="O1314" i="1"/>
  <c r="L1314" i="1"/>
  <c r="K1314" i="1"/>
  <c r="O1333" i="1"/>
  <c r="K1333" i="1"/>
  <c r="N1333" i="1"/>
  <c r="E1333" i="1"/>
  <c r="Q1333" i="1"/>
  <c r="H1333" i="1"/>
  <c r="L1333" i="1"/>
  <c r="N1366" i="1"/>
  <c r="E1366" i="1"/>
  <c r="Q1366" i="1"/>
  <c r="H1366" i="1"/>
  <c r="L1366" i="1"/>
  <c r="O1366" i="1"/>
  <c r="K1366" i="1"/>
  <c r="O1335" i="1"/>
  <c r="K1335" i="1"/>
  <c r="N1335" i="1"/>
  <c r="E1335" i="1"/>
  <c r="Q1335" i="1"/>
  <c r="H1335" i="1"/>
  <c r="L1335" i="1"/>
  <c r="N1363" i="1"/>
  <c r="E1363" i="1"/>
  <c r="Q1363" i="1"/>
  <c r="H1363" i="1"/>
  <c r="L1363" i="1"/>
  <c r="O1363" i="1"/>
  <c r="K1363" i="1"/>
  <c r="O1308" i="1"/>
  <c r="K1308" i="1"/>
  <c r="N1308" i="1"/>
  <c r="E1308" i="1"/>
  <c r="Q1308" i="1"/>
  <c r="H1308" i="1"/>
  <c r="L1308" i="1"/>
  <c r="O1299" i="1"/>
  <c r="K1299" i="1"/>
  <c r="N1299" i="1"/>
  <c r="E1299" i="1"/>
  <c r="Q1299" i="1"/>
  <c r="H1299" i="1"/>
  <c r="L1299" i="1"/>
  <c r="O1298" i="1"/>
  <c r="K1298" i="1"/>
  <c r="N1298" i="1"/>
  <c r="E1298" i="1"/>
  <c r="Q1298" i="1"/>
  <c r="H1298" i="1"/>
  <c r="L1298" i="1"/>
  <c r="Q1349" i="1"/>
  <c r="H1349" i="1"/>
  <c r="L1349" i="1"/>
  <c r="O1349" i="1"/>
  <c r="N1349" i="1"/>
  <c r="E1349" i="1"/>
  <c r="K1349" i="1"/>
  <c r="O1393" i="1"/>
  <c r="K1393" i="1"/>
  <c r="Q1393" i="1"/>
  <c r="L1393" i="1"/>
  <c r="E1393" i="1"/>
  <c r="N1393" i="1"/>
  <c r="H1393" i="1"/>
  <c r="N1374" i="1"/>
  <c r="E1374" i="1"/>
  <c r="Q1374" i="1"/>
  <c r="H1374" i="1"/>
  <c r="L1374" i="1"/>
  <c r="O1374" i="1"/>
  <c r="K1374" i="1"/>
  <c r="N1281" i="1"/>
  <c r="N1285" i="1" s="1"/>
  <c r="K1170" i="1"/>
  <c r="K1169" i="1"/>
  <c r="O1378" i="1"/>
  <c r="K1378" i="1"/>
  <c r="Q1378" i="1"/>
  <c r="L1378" i="1"/>
  <c r="E1378" i="1"/>
  <c r="N1378" i="1"/>
  <c r="H1378" i="1"/>
  <c r="O1385" i="1"/>
  <c r="K1385" i="1"/>
  <c r="Q1385" i="1"/>
  <c r="L1385" i="1"/>
  <c r="E1385" i="1"/>
  <c r="N1385" i="1"/>
  <c r="H1385" i="1"/>
  <c r="O1317" i="1"/>
  <c r="K1317" i="1"/>
  <c r="N1317" i="1"/>
  <c r="E1317" i="1"/>
  <c r="Q1317" i="1"/>
  <c r="H1317" i="1"/>
  <c r="L1317" i="1"/>
  <c r="N1362" i="1"/>
  <c r="E1362" i="1"/>
  <c r="Q1362" i="1"/>
  <c r="H1362" i="1"/>
  <c r="L1362" i="1"/>
  <c r="O1362" i="1"/>
  <c r="K1362" i="1"/>
  <c r="N1376" i="1"/>
  <c r="E1376" i="1"/>
  <c r="Q1376" i="1"/>
  <c r="H1376" i="1"/>
  <c r="L1376" i="1"/>
  <c r="O1376" i="1"/>
  <c r="K1376" i="1"/>
  <c r="O1332" i="1"/>
  <c r="K1332" i="1"/>
  <c r="N1332" i="1"/>
  <c r="E1332" i="1"/>
  <c r="Q1332" i="1"/>
  <c r="H1332" i="1"/>
  <c r="L1332" i="1"/>
  <c r="O1325" i="1"/>
  <c r="K1325" i="1"/>
  <c r="N1325" i="1"/>
  <c r="E1325" i="1"/>
  <c r="Q1325" i="1"/>
  <c r="H1325" i="1"/>
  <c r="L1325" i="1"/>
  <c r="O1331" i="1"/>
  <c r="K1331" i="1"/>
  <c r="N1331" i="1"/>
  <c r="E1331" i="1"/>
  <c r="Q1331" i="1"/>
  <c r="H1331" i="1"/>
  <c r="L1331" i="1"/>
  <c r="O1304" i="1"/>
  <c r="K1304" i="1"/>
  <c r="N1304" i="1"/>
  <c r="E1304" i="1"/>
  <c r="Q1304" i="1"/>
  <c r="H1304" i="1"/>
  <c r="L1304" i="1"/>
  <c r="O1388" i="1"/>
  <c r="K1388" i="1"/>
  <c r="Q1388" i="1"/>
  <c r="L1388" i="1"/>
  <c r="E1388" i="1"/>
  <c r="N1388" i="1"/>
  <c r="H1388" i="1"/>
  <c r="Q1351" i="1"/>
  <c r="H1351" i="1"/>
  <c r="L1351" i="1"/>
  <c r="O1351" i="1"/>
  <c r="N1351" i="1"/>
  <c r="E1351" i="1"/>
  <c r="K1351" i="1"/>
  <c r="H1169" i="1"/>
  <c r="H1170" i="1" s="1"/>
  <c r="Q1344" i="1"/>
  <c r="H1344" i="1"/>
  <c r="L1344" i="1"/>
  <c r="O1344" i="1"/>
  <c r="N1344" i="1"/>
  <c r="E1344" i="1"/>
  <c r="K1344" i="1"/>
  <c r="O1328" i="1"/>
  <c r="K1328" i="1"/>
  <c r="N1328" i="1"/>
  <c r="E1328" i="1"/>
  <c r="Q1328" i="1"/>
  <c r="H1328" i="1"/>
  <c r="L1328" i="1"/>
  <c r="O1380" i="1"/>
  <c r="K1380" i="1"/>
  <c r="Q1380" i="1"/>
  <c r="L1380" i="1"/>
  <c r="E1380" i="1"/>
  <c r="N1380" i="1"/>
  <c r="H1380" i="1"/>
  <c r="N1373" i="1"/>
  <c r="E1373" i="1"/>
  <c r="Q1373" i="1"/>
  <c r="H1373" i="1"/>
  <c r="L1373" i="1"/>
  <c r="O1373" i="1"/>
  <c r="K1373" i="1"/>
  <c r="Q1397" i="1"/>
  <c r="H1397" i="1"/>
  <c r="O1397" i="1"/>
  <c r="K1397" i="1"/>
  <c r="N1397" i="1"/>
  <c r="E1397" i="1"/>
  <c r="L1397" i="1"/>
  <c r="N1377" i="1"/>
  <c r="E1377" i="1"/>
  <c r="Q1377" i="1"/>
  <c r="H1377" i="1"/>
  <c r="L1377" i="1"/>
  <c r="O1377" i="1"/>
  <c r="K1377" i="1"/>
  <c r="O1321" i="1"/>
  <c r="K1321" i="1"/>
  <c r="N1321" i="1"/>
  <c r="E1321" i="1"/>
  <c r="Q1321" i="1"/>
  <c r="H1321" i="1"/>
  <c r="L1321" i="1"/>
  <c r="O1297" i="1"/>
  <c r="K1297" i="1"/>
  <c r="N1297" i="1"/>
  <c r="E1297" i="1"/>
  <c r="Q1297" i="1"/>
  <c r="H1297" i="1"/>
  <c r="L1297" i="1"/>
  <c r="O1382" i="1"/>
  <c r="K1382" i="1"/>
  <c r="Q1382" i="1"/>
  <c r="L1382" i="1"/>
  <c r="E1382" i="1"/>
  <c r="N1382" i="1"/>
  <c r="H1382" i="1"/>
  <c r="O1324" i="1"/>
  <c r="K1324" i="1"/>
  <c r="N1324" i="1"/>
  <c r="E1324" i="1"/>
  <c r="Q1324" i="1"/>
  <c r="H1324" i="1"/>
  <c r="L1324" i="1"/>
  <c r="O1334" i="1"/>
  <c r="K1334" i="1"/>
  <c r="N1334" i="1"/>
  <c r="E1334" i="1"/>
  <c r="Q1334" i="1"/>
  <c r="H1334" i="1"/>
  <c r="L1334" i="1"/>
  <c r="Q1341" i="1"/>
  <c r="H1341" i="1"/>
  <c r="L1341" i="1"/>
  <c r="O1341" i="1"/>
  <c r="N1341" i="1"/>
  <c r="E1341" i="1"/>
  <c r="K1341" i="1"/>
  <c r="N1357" i="1"/>
  <c r="E1357" i="1"/>
  <c r="Q1357" i="1"/>
  <c r="H1357" i="1"/>
  <c r="L1357" i="1"/>
  <c r="O1357" i="1"/>
  <c r="K1357" i="1"/>
  <c r="H1281" i="1"/>
  <c r="H1285" i="1" s="1"/>
  <c r="Q1338" i="1"/>
  <c r="H1338" i="1"/>
  <c r="L1338" i="1"/>
  <c r="O1338" i="1"/>
  <c r="N1338" i="1"/>
  <c r="E1338" i="1"/>
  <c r="K1338" i="1"/>
  <c r="N1312" i="1"/>
  <c r="E1312" i="1"/>
  <c r="Q1312" i="1"/>
  <c r="H1312" i="1"/>
  <c r="O1312" i="1"/>
  <c r="L1312" i="1"/>
  <c r="K1312" i="1"/>
  <c r="N1356" i="1"/>
  <c r="Q1356" i="1"/>
  <c r="H1356" i="1"/>
  <c r="L1356" i="1"/>
  <c r="E1356" i="1"/>
  <c r="O1356" i="1"/>
  <c r="K1356" i="1"/>
  <c r="N1311" i="1"/>
  <c r="E1311" i="1"/>
  <c r="Q1311" i="1"/>
  <c r="H1311" i="1"/>
  <c r="O1311" i="1"/>
  <c r="L1311" i="1"/>
  <c r="K1311" i="1"/>
  <c r="N1375" i="1"/>
  <c r="E1375" i="1"/>
  <c r="Q1375" i="1"/>
  <c r="H1375" i="1"/>
  <c r="L1375" i="1"/>
  <c r="O1375" i="1"/>
  <c r="K1375" i="1"/>
  <c r="N1310" i="1"/>
  <c r="E1310" i="1"/>
  <c r="Q1310" i="1"/>
  <c r="H1310" i="1"/>
  <c r="O1310" i="1"/>
  <c r="L1310" i="1"/>
  <c r="K1310" i="1"/>
  <c r="Q1343" i="1"/>
  <c r="H1343" i="1"/>
  <c r="L1343" i="1"/>
  <c r="O1343" i="1"/>
  <c r="N1343" i="1"/>
  <c r="E1343" i="1"/>
  <c r="K1343" i="1"/>
  <c r="O1301" i="1"/>
  <c r="K1301" i="1"/>
  <c r="N1301" i="1"/>
  <c r="E1301" i="1"/>
  <c r="Q1301" i="1"/>
  <c r="H1301" i="1"/>
  <c r="L1301" i="1"/>
  <c r="O1294" i="1"/>
  <c r="K1294" i="1"/>
  <c r="N1294" i="1"/>
  <c r="E1294" i="1"/>
  <c r="Q1294" i="1"/>
  <c r="H1294" i="1"/>
  <c r="L1294" i="1"/>
  <c r="Q1170" i="1"/>
  <c r="Q1169" i="1"/>
  <c r="Q1342" i="1"/>
  <c r="H1342" i="1"/>
  <c r="L1342" i="1"/>
  <c r="O1342" i="1"/>
  <c r="N1342" i="1"/>
  <c r="E1342" i="1"/>
  <c r="K1342" i="1"/>
  <c r="O1329" i="1"/>
  <c r="K1329" i="1"/>
  <c r="N1329" i="1"/>
  <c r="E1329" i="1"/>
  <c r="Q1329" i="1"/>
  <c r="H1329" i="1"/>
  <c r="L1329" i="1"/>
  <c r="Q1339" i="1"/>
  <c r="H1339" i="1"/>
  <c r="L1339" i="1"/>
  <c r="O1339" i="1"/>
  <c r="N1339" i="1"/>
  <c r="E1339" i="1"/>
  <c r="K1339" i="1"/>
  <c r="N1309" i="1"/>
  <c r="E1309" i="1"/>
  <c r="Q1309" i="1"/>
  <c r="H1309" i="1"/>
  <c r="O1309" i="1"/>
  <c r="L1309" i="1"/>
  <c r="K1309" i="1"/>
  <c r="Q1350" i="1"/>
  <c r="H1350" i="1"/>
  <c r="L1350" i="1"/>
  <c r="O1350" i="1"/>
  <c r="N1350" i="1"/>
  <c r="E1350" i="1"/>
  <c r="K1350" i="1"/>
  <c r="N1370" i="1"/>
  <c r="E1370" i="1"/>
  <c r="Q1370" i="1"/>
  <c r="H1370" i="1"/>
  <c r="L1370" i="1"/>
  <c r="O1370" i="1"/>
  <c r="K1370" i="1"/>
  <c r="E1170" i="1"/>
  <c r="E1169" i="1"/>
  <c r="O1322" i="1"/>
  <c r="K1322" i="1"/>
  <c r="N1322" i="1"/>
  <c r="E1322" i="1"/>
  <c r="Q1322" i="1"/>
  <c r="H1322" i="1"/>
  <c r="L1322" i="1"/>
  <c r="Q1394" i="1"/>
  <c r="O1394" i="1"/>
  <c r="K1394" i="1"/>
  <c r="N1394" i="1"/>
  <c r="L1394" i="1"/>
  <c r="E1394" i="1"/>
  <c r="H1394" i="1"/>
  <c r="O1315" i="1"/>
  <c r="N1315" i="1"/>
  <c r="E1315" i="1"/>
  <c r="Q1315" i="1"/>
  <c r="H1315" i="1"/>
  <c r="L1315" i="1"/>
  <c r="K1315" i="1"/>
  <c r="O1389" i="1"/>
  <c r="K1389" i="1"/>
  <c r="Q1389" i="1"/>
  <c r="L1389" i="1"/>
  <c r="E1389" i="1"/>
  <c r="N1389" i="1"/>
  <c r="H1389" i="1"/>
  <c r="Q1336" i="1"/>
  <c r="O1336" i="1"/>
  <c r="K1336" i="1"/>
  <c r="N1336" i="1"/>
  <c r="E1336" i="1"/>
  <c r="H1336" i="1"/>
  <c r="L1336" i="1"/>
  <c r="O1327" i="1"/>
  <c r="K1327" i="1"/>
  <c r="N1327" i="1"/>
  <c r="E1327" i="1"/>
  <c r="Q1327" i="1"/>
  <c r="H1327" i="1"/>
  <c r="L1327" i="1"/>
  <c r="O1320" i="1"/>
  <c r="K1320" i="1"/>
  <c r="N1320" i="1"/>
  <c r="E1320" i="1"/>
  <c r="Q1320" i="1"/>
  <c r="H1320" i="1"/>
  <c r="L1320" i="1"/>
  <c r="O1307" i="1"/>
  <c r="K1307" i="1"/>
  <c r="N1307" i="1"/>
  <c r="E1307" i="1"/>
  <c r="Q1307" i="1"/>
  <c r="H1307" i="1"/>
  <c r="L1307" i="1"/>
  <c r="Q1337" i="1"/>
  <c r="H1337" i="1"/>
  <c r="L1337" i="1"/>
  <c r="O1337" i="1"/>
  <c r="N1337" i="1"/>
  <c r="E1337" i="1"/>
  <c r="K1337" i="1"/>
  <c r="Q1281" i="1"/>
  <c r="Q1285" i="1" s="1"/>
  <c r="K1281" i="1"/>
  <c r="K1285" i="1" s="1"/>
  <c r="O1293" i="1"/>
  <c r="K1293" i="1"/>
  <c r="N1293" i="1"/>
  <c r="E1293" i="1"/>
  <c r="Q1293" i="1"/>
  <c r="H1293" i="1"/>
  <c r="L1293" i="1"/>
  <c r="O1305" i="1"/>
  <c r="K1305" i="1"/>
  <c r="N1305" i="1"/>
  <c r="E1305" i="1"/>
  <c r="Q1305" i="1"/>
  <c r="H1305" i="1"/>
  <c r="L1305" i="1"/>
  <c r="O1318" i="1"/>
  <c r="K1318" i="1"/>
  <c r="N1318" i="1"/>
  <c r="E1318" i="1"/>
  <c r="Q1318" i="1"/>
  <c r="H1318" i="1"/>
  <c r="L1318" i="1"/>
  <c r="N1364" i="1"/>
  <c r="E1364" i="1"/>
  <c r="Q1364" i="1"/>
  <c r="H1364" i="1"/>
  <c r="L1364" i="1"/>
  <c r="O1364" i="1"/>
  <c r="K1364" i="1"/>
  <c r="Q1347" i="1"/>
  <c r="H1347" i="1"/>
  <c r="L1347" i="1"/>
  <c r="O1347" i="1"/>
  <c r="N1347" i="1"/>
  <c r="E1347" i="1"/>
  <c r="K1347" i="1"/>
  <c r="O1384" i="1"/>
  <c r="K1384" i="1"/>
  <c r="Q1384" i="1"/>
  <c r="L1384" i="1"/>
  <c r="E1384" i="1"/>
  <c r="N1384" i="1"/>
  <c r="H1384" i="1"/>
  <c r="O1390" i="1"/>
  <c r="K1390" i="1"/>
  <c r="Q1390" i="1"/>
  <c r="L1390" i="1"/>
  <c r="E1390" i="1"/>
  <c r="N1390" i="1"/>
  <c r="H1390" i="1"/>
  <c r="Q1355" i="1"/>
  <c r="H1355" i="1"/>
  <c r="L1355" i="1"/>
  <c r="O1355" i="1"/>
  <c r="N1355" i="1"/>
  <c r="E1355" i="1"/>
  <c r="K1355" i="1"/>
  <c r="O1379" i="1"/>
  <c r="K1379" i="1"/>
  <c r="Q1379" i="1"/>
  <c r="L1379" i="1"/>
  <c r="E1379" i="1"/>
  <c r="H1379" i="1"/>
  <c r="N1379" i="1"/>
  <c r="Q1353" i="1"/>
  <c r="H1353" i="1"/>
  <c r="L1353" i="1"/>
  <c r="O1353" i="1"/>
  <c r="N1353" i="1"/>
  <c r="E1353" i="1"/>
  <c r="K1353" i="1"/>
  <c r="O1323" i="1"/>
  <c r="K1323" i="1"/>
  <c r="N1323" i="1"/>
  <c r="E1323" i="1"/>
  <c r="Q1323" i="1"/>
  <c r="H1323" i="1"/>
  <c r="L1323" i="1"/>
  <c r="O1300" i="1"/>
  <c r="K1300" i="1"/>
  <c r="N1300" i="1"/>
  <c r="E1300" i="1"/>
  <c r="Q1300" i="1"/>
  <c r="H1300" i="1"/>
  <c r="L1300" i="1"/>
  <c r="Q1340" i="1"/>
  <c r="H1340" i="1"/>
  <c r="L1340" i="1"/>
  <c r="O1340" i="1"/>
  <c r="N1340" i="1"/>
  <c r="E1340" i="1"/>
  <c r="K1340" i="1"/>
  <c r="N1369" i="1"/>
  <c r="E1369" i="1"/>
  <c r="Q1369" i="1"/>
  <c r="H1369" i="1"/>
  <c r="L1369" i="1"/>
  <c r="O1369" i="1"/>
  <c r="K1369" i="1"/>
  <c r="O1391" i="1"/>
  <c r="K1391" i="1"/>
  <c r="Q1391" i="1"/>
  <c r="L1391" i="1"/>
  <c r="E1391" i="1"/>
  <c r="H1391" i="1"/>
  <c r="N1391" i="1"/>
  <c r="O1381" i="1"/>
  <c r="K1381" i="1"/>
  <c r="Q1381" i="1"/>
  <c r="L1381" i="1"/>
  <c r="E1381" i="1"/>
  <c r="N1381" i="1"/>
  <c r="H1381" i="1"/>
  <c r="N1365" i="1"/>
  <c r="E1365" i="1"/>
  <c r="Q1365" i="1"/>
  <c r="H1365" i="1"/>
  <c r="L1365" i="1"/>
  <c r="O1365" i="1"/>
  <c r="K1365" i="1"/>
  <c r="N1313" i="1"/>
  <c r="E1313" i="1"/>
  <c r="Q1313" i="1"/>
  <c r="H1313" i="1"/>
  <c r="O1313" i="1"/>
  <c r="L1313" i="1"/>
  <c r="K1313" i="1"/>
  <c r="Q1371" i="1"/>
  <c r="L1371" i="1"/>
  <c r="E1371" i="1"/>
  <c r="O1371" i="1"/>
  <c r="H1371" i="1"/>
  <c r="N1371" i="1"/>
  <c r="K1371" i="1"/>
  <c r="O1392" i="1"/>
  <c r="K1392" i="1"/>
  <c r="Q1392" i="1"/>
  <c r="L1392" i="1"/>
  <c r="E1392" i="1"/>
  <c r="N1392" i="1"/>
  <c r="H1392" i="1"/>
  <c r="N1368" i="1"/>
  <c r="E1368" i="1"/>
  <c r="Q1368" i="1"/>
  <c r="H1368" i="1"/>
  <c r="L1368" i="1"/>
  <c r="O1368" i="1"/>
  <c r="K1368" i="1"/>
  <c r="O1386" i="1"/>
  <c r="K1386" i="1"/>
  <c r="Q1386" i="1"/>
  <c r="L1386" i="1"/>
  <c r="E1386" i="1"/>
  <c r="N1386" i="1"/>
  <c r="H1386" i="1"/>
  <c r="Q1352" i="1"/>
  <c r="H1352" i="1"/>
  <c r="L1352" i="1"/>
  <c r="O1352" i="1"/>
  <c r="N1352" i="1"/>
  <c r="E1352" i="1"/>
  <c r="K1352" i="1"/>
  <c r="O1330" i="1"/>
  <c r="K1330" i="1"/>
  <c r="N1330" i="1"/>
  <c r="E1330" i="1"/>
  <c r="Q1330" i="1"/>
  <c r="H1330" i="1"/>
  <c r="L1330" i="1"/>
  <c r="Q1345" i="1"/>
  <c r="H1345" i="1"/>
  <c r="L1345" i="1"/>
  <c r="O1345" i="1"/>
  <c r="N1345" i="1"/>
  <c r="E1345" i="1"/>
  <c r="K1345" i="1"/>
  <c r="E1281" i="1"/>
  <c r="E1285" i="1" s="1"/>
  <c r="Q1372" i="1"/>
  <c r="H1372" i="1"/>
  <c r="L1372" i="1"/>
  <c r="O1372" i="1"/>
  <c r="N1372" i="1"/>
  <c r="E1372" i="1"/>
  <c r="K1372" i="1"/>
  <c r="O1302" i="1"/>
  <c r="K1302" i="1"/>
  <c r="N1302" i="1"/>
  <c r="E1302" i="1"/>
  <c r="Q1302" i="1"/>
  <c r="H1302" i="1"/>
  <c r="L1302" i="1"/>
  <c r="N1360" i="1"/>
  <c r="E1360" i="1"/>
  <c r="Q1360" i="1"/>
  <c r="H1360" i="1"/>
  <c r="L1360" i="1"/>
  <c r="O1360" i="1"/>
  <c r="K1360" i="1"/>
  <c r="O1326" i="1"/>
  <c r="K1326" i="1"/>
  <c r="N1326" i="1"/>
  <c r="E1326" i="1"/>
  <c r="Q1326" i="1"/>
  <c r="H1326" i="1"/>
  <c r="L1326" i="1"/>
  <c r="O1306" i="1"/>
  <c r="K1306" i="1"/>
  <c r="N1306" i="1"/>
  <c r="E1306" i="1"/>
  <c r="Q1306" i="1"/>
  <c r="H1306" i="1"/>
  <c r="L1306" i="1"/>
  <c r="Q1395" i="1"/>
  <c r="H1395" i="1"/>
  <c r="O1395" i="1"/>
  <c r="K1395" i="1"/>
  <c r="N1395" i="1"/>
  <c r="E1395" i="1"/>
  <c r="L1395" i="1"/>
  <c r="Q1348" i="1"/>
  <c r="H1348" i="1"/>
  <c r="L1348" i="1"/>
  <c r="O1348" i="1"/>
  <c r="N1348" i="1"/>
  <c r="E1348" i="1"/>
  <c r="K1348" i="1"/>
  <c r="O1387" i="1"/>
  <c r="K1387" i="1"/>
  <c r="Q1387" i="1"/>
  <c r="L1387" i="1"/>
  <c r="E1387" i="1"/>
  <c r="H1387" i="1"/>
  <c r="N1387" i="1"/>
  <c r="N1367" i="1"/>
  <c r="E1367" i="1"/>
  <c r="Q1367" i="1"/>
  <c r="H1367" i="1"/>
  <c r="L1367" i="1"/>
  <c r="O1367" i="1"/>
  <c r="K1367" i="1"/>
  <c r="O1316" i="1"/>
  <c r="K1316" i="1"/>
  <c r="N1316" i="1"/>
  <c r="E1316" i="1"/>
  <c r="Q1316" i="1"/>
  <c r="H1316" i="1"/>
  <c r="L1316" i="1"/>
  <c r="Q1354" i="1"/>
  <c r="H1354" i="1"/>
  <c r="L1354" i="1"/>
  <c r="O1354" i="1"/>
  <c r="N1354" i="1"/>
  <c r="E1354" i="1"/>
  <c r="K1354" i="1"/>
  <c r="O1296" i="1"/>
  <c r="K1296" i="1"/>
  <c r="N1296" i="1"/>
  <c r="E1296" i="1"/>
  <c r="Q1296" i="1"/>
  <c r="H1296" i="1"/>
  <c r="L1296" i="1"/>
  <c r="N1359" i="1"/>
  <c r="E1359" i="1"/>
  <c r="Q1359" i="1"/>
  <c r="H1359" i="1"/>
  <c r="L1359" i="1"/>
  <c r="O1359" i="1"/>
  <c r="K1359" i="1"/>
  <c r="O1383" i="1"/>
  <c r="K1383" i="1"/>
  <c r="Q1383" i="1"/>
  <c r="L1383" i="1"/>
  <c r="E1383" i="1"/>
  <c r="H1383" i="1"/>
  <c r="N1383" i="1"/>
  <c r="N1358" i="1"/>
  <c r="E1358" i="1"/>
  <c r="Q1358" i="1"/>
  <c r="H1358" i="1"/>
  <c r="L1358" i="1"/>
  <c r="O1358" i="1"/>
  <c r="K1358" i="1"/>
  <c r="N1170" i="1"/>
  <c r="N1169" i="1"/>
  <c r="N1361" i="1"/>
  <c r="E1361" i="1"/>
  <c r="Q1361" i="1"/>
  <c r="H1361" i="1"/>
  <c r="L1361" i="1"/>
  <c r="O1361" i="1"/>
  <c r="K1361" i="1"/>
  <c r="O1319" i="1"/>
  <c r="K1319" i="1"/>
  <c r="N1319" i="1"/>
  <c r="E1319" i="1"/>
  <c r="Q1319" i="1"/>
  <c r="H1319" i="1"/>
  <c r="L1319" i="1"/>
  <c r="O1295" i="1"/>
  <c r="K1295" i="1"/>
  <c r="N1295" i="1"/>
  <c r="E1295" i="1"/>
  <c r="Q1295" i="1"/>
  <c r="H1295" i="1"/>
  <c r="L1295" i="1"/>
  <c r="A310" i="2"/>
  <c r="A283" i="2"/>
  <c r="A256" i="2"/>
  <c r="A229" i="2"/>
  <c r="A202" i="2"/>
  <c r="A13" i="2"/>
  <c r="A40" i="2"/>
  <c r="A67" i="2"/>
  <c r="A94" i="2"/>
  <c r="A121" i="2"/>
  <c r="A148" i="2"/>
  <c r="A175" i="2"/>
  <c r="H1398" i="1" l="1"/>
  <c r="H1402" i="1" s="1"/>
  <c r="K1398" i="1"/>
  <c r="K1402" i="1" s="1"/>
  <c r="H1287" i="1"/>
  <c r="H1286" i="1"/>
  <c r="Q1398" i="1"/>
  <c r="Q1402" i="1" s="1"/>
  <c r="N1286" i="1"/>
  <c r="N1287" i="1" s="1"/>
  <c r="E1286" i="1"/>
  <c r="E1287" i="1" s="1"/>
  <c r="E1398" i="1"/>
  <c r="E1402" i="1" s="1"/>
  <c r="K1287" i="1"/>
  <c r="K1286" i="1"/>
  <c r="N1398" i="1"/>
  <c r="N1402" i="1" s="1"/>
  <c r="Q1286" i="1"/>
  <c r="Q1287" i="1"/>
  <c r="D17" i="2"/>
  <c r="A17" i="2"/>
  <c r="E1403" i="1" l="1"/>
  <c r="E1404" i="1" s="1"/>
  <c r="K1403" i="1"/>
  <c r="K1404" i="1" s="1"/>
  <c r="N1403" i="1"/>
  <c r="N1404" i="1"/>
  <c r="Q1403" i="1"/>
  <c r="Q1404" i="1" s="1"/>
  <c r="H1403" i="1"/>
  <c r="H1404" i="1"/>
  <c r="J55" i="2"/>
  <c r="J28" i="2"/>
  <c r="A44" i="2" s="1"/>
  <c r="J82" i="2" l="1"/>
  <c r="A98" i="2" s="1"/>
  <c r="A71" i="2"/>
  <c r="J109" i="2" l="1"/>
  <c r="A125" i="2" s="1"/>
  <c r="J136" i="2" l="1"/>
  <c r="A152" i="2" s="1"/>
  <c r="J163" i="2"/>
  <c r="A179" i="2" s="1"/>
  <c r="J190" i="2" l="1"/>
  <c r="A206" i="2" s="1"/>
  <c r="J217" i="2" l="1"/>
  <c r="A233" i="2" s="1"/>
  <c r="J244" i="2" l="1"/>
  <c r="A260" i="2" s="1"/>
  <c r="J271" i="2" l="1"/>
  <c r="A287" i="2" s="1"/>
  <c r="P6" i="1"/>
  <c r="J298" i="2" l="1"/>
  <c r="A314" i="2" s="1"/>
  <c r="C123" i="1" l="1"/>
  <c r="B123" i="1"/>
  <c r="A123" i="1"/>
  <c r="P123" i="1"/>
  <c r="M123" i="1"/>
  <c r="J123" i="1"/>
  <c r="G123" i="1"/>
  <c r="D123" i="1"/>
  <c r="D44" i="2" l="1"/>
  <c r="J6" i="1"/>
  <c r="L6" i="1"/>
  <c r="H116" i="1" l="1"/>
  <c r="D15" i="2"/>
  <c r="D71" i="2"/>
  <c r="K233" i="1"/>
  <c r="O6" i="1"/>
  <c r="F123" i="1"/>
  <c r="I44" i="2" l="1"/>
  <c r="I49" i="2" s="1"/>
  <c r="D98" i="2"/>
  <c r="I71" i="2"/>
  <c r="I76" i="2" s="1"/>
  <c r="I78" i="2" s="1"/>
  <c r="F64" i="2" s="1"/>
  <c r="L123" i="1"/>
  <c r="N116" i="1" l="1"/>
  <c r="K116" i="1"/>
  <c r="I17" i="2"/>
  <c r="I22" i="2" s="1"/>
  <c r="D14" i="2"/>
  <c r="E116" i="1"/>
  <c r="D125" i="2"/>
  <c r="I98" i="2"/>
  <c r="I51" i="2"/>
  <c r="F37" i="2" s="1"/>
  <c r="O123" i="1"/>
  <c r="Q116" i="1" l="1"/>
  <c r="Q233" i="1"/>
  <c r="E233" i="1"/>
  <c r="I103" i="2"/>
  <c r="I105" i="2" s="1"/>
  <c r="F91" i="2" s="1"/>
  <c r="D152" i="2"/>
  <c r="I125" i="2"/>
  <c r="I24" i="2"/>
  <c r="F10" i="2" s="1"/>
  <c r="N233" i="1"/>
  <c r="H233" i="1"/>
  <c r="D122" i="2" l="1"/>
  <c r="D149" i="2"/>
  <c r="D95" i="2"/>
  <c r="D68" i="2"/>
  <c r="D41" i="2"/>
  <c r="I130" i="2"/>
  <c r="I132" i="2" s="1"/>
  <c r="F118" i="2" s="1"/>
  <c r="D42" i="2"/>
  <c r="D179" i="2"/>
  <c r="I152" i="2"/>
  <c r="I179" i="2" l="1"/>
  <c r="I184" i="2" s="1"/>
  <c r="D176" i="2"/>
  <c r="D69" i="2"/>
  <c r="I157" i="2"/>
  <c r="I159" i="2" s="1"/>
  <c r="F145" i="2" s="1"/>
  <c r="D206" i="2"/>
  <c r="D203" i="2" l="1"/>
  <c r="D233" i="2"/>
  <c r="I206" i="2"/>
  <c r="I211" i="2" s="1"/>
  <c r="I213" i="2" s="1"/>
  <c r="F199" i="2" s="1"/>
  <c r="I186" i="2"/>
  <c r="F172" i="2" s="1"/>
  <c r="D230" i="2" l="1"/>
  <c r="D96" i="2"/>
  <c r="D260" i="2"/>
  <c r="I233" i="2"/>
  <c r="I238" i="2" s="1"/>
  <c r="D257" i="2" l="1"/>
  <c r="I240" i="2"/>
  <c r="F226" i="2" s="1"/>
  <c r="I260" i="2"/>
  <c r="I265" i="2" s="1"/>
  <c r="D314" i="2"/>
  <c r="D287" i="2"/>
  <c r="I267" i="2" l="1"/>
  <c r="F253" i="2" s="1"/>
  <c r="D123" i="2"/>
  <c r="I287" i="2"/>
  <c r="I292" i="2" s="1"/>
  <c r="I294" i="2" s="1"/>
  <c r="F280" i="2" s="1"/>
  <c r="D284" i="2"/>
  <c r="I314" i="2" l="1"/>
  <c r="I319" i="2" s="1"/>
  <c r="D311" i="2"/>
  <c r="I321" i="2" l="1"/>
  <c r="F307" i="2" s="1"/>
  <c r="D150" i="2"/>
  <c r="D177" i="2" l="1"/>
  <c r="D204" i="2" l="1"/>
  <c r="D231" i="2" l="1"/>
  <c r="D258" i="2" l="1"/>
  <c r="D285" i="2" l="1"/>
  <c r="D312" i="2" l="1"/>
</calcChain>
</file>

<file path=xl/sharedStrings.xml><?xml version="1.0" encoding="utf-8"?>
<sst xmlns="http://schemas.openxmlformats.org/spreadsheetml/2006/main" count="804" uniqueCount="87">
  <si>
    <t>月分</t>
    <rPh sb="0" eb="2">
      <t>ガツブン</t>
    </rPh>
    <phoneticPr fontId="2"/>
  </si>
  <si>
    <t xml:space="preserve">回目　 </t>
    <rPh sb="0" eb="1">
      <t>カイ</t>
    </rPh>
    <rPh sb="1" eb="2">
      <t>メ</t>
    </rPh>
    <phoneticPr fontId="2"/>
  </si>
  <si>
    <t>現場名：</t>
    <rPh sb="0" eb="2">
      <t>ゲンバ</t>
    </rPh>
    <rPh sb="2" eb="3">
      <t>メイ</t>
    </rPh>
    <phoneticPr fontId="2"/>
  </si>
  <si>
    <t>契　　　約</t>
    <rPh sb="0" eb="1">
      <t>チギリ</t>
    </rPh>
    <rPh sb="4" eb="5">
      <t>ヤク</t>
    </rPh>
    <phoneticPr fontId="2"/>
  </si>
  <si>
    <t>出　　　来　　　高</t>
    <rPh sb="0" eb="1">
      <t>デ</t>
    </rPh>
    <rPh sb="4" eb="5">
      <t>キ</t>
    </rPh>
    <rPh sb="8" eb="9">
      <t>タカ</t>
    </rPh>
    <phoneticPr fontId="2"/>
  </si>
  <si>
    <t>当月分</t>
    <rPh sb="0" eb="3">
      <t>トウゲツブン</t>
    </rPh>
    <phoneticPr fontId="2"/>
  </si>
  <si>
    <t>累計</t>
    <rPh sb="0" eb="2">
      <t>ルイケイ</t>
    </rPh>
    <phoneticPr fontId="2"/>
  </si>
  <si>
    <t>数量</t>
    <rPh sb="0" eb="2">
      <t>スウリョウ</t>
    </rPh>
    <phoneticPr fontId="2"/>
  </si>
  <si>
    <t>単位</t>
    <rPh sb="0" eb="2">
      <t>タンイ</t>
    </rPh>
    <phoneticPr fontId="2"/>
  </si>
  <si>
    <t>単価</t>
    <rPh sb="0" eb="2">
      <t>タンカ</t>
    </rPh>
    <phoneticPr fontId="2"/>
  </si>
  <si>
    <t>注文金額</t>
    <rPh sb="0" eb="2">
      <t>チュウモン</t>
    </rPh>
    <rPh sb="2" eb="4">
      <t>キンガク</t>
    </rPh>
    <phoneticPr fontId="2"/>
  </si>
  <si>
    <t>金額</t>
    <rPh sb="0" eb="2">
      <t>キンガク</t>
    </rPh>
    <phoneticPr fontId="2"/>
  </si>
  <si>
    <t>小　　　　計</t>
    <rPh sb="0" eb="1">
      <t>ショウ</t>
    </rPh>
    <rPh sb="5" eb="6">
      <t>ケイ</t>
    </rPh>
    <phoneticPr fontId="2"/>
  </si>
  <si>
    <t>値　　　　引</t>
    <rPh sb="0" eb="1">
      <t>アタイ</t>
    </rPh>
    <rPh sb="5" eb="6">
      <t>イン</t>
    </rPh>
    <phoneticPr fontId="2"/>
  </si>
  <si>
    <t>改　　　　計</t>
    <rPh sb="0" eb="1">
      <t>カイ</t>
    </rPh>
    <rPh sb="5" eb="6">
      <t>ケイ</t>
    </rPh>
    <phoneticPr fontId="2"/>
  </si>
  <si>
    <t>合　　　計</t>
    <rPh sb="0" eb="1">
      <t>ゴウ</t>
    </rPh>
    <rPh sb="4" eb="5">
      <t>ケイ</t>
    </rPh>
    <phoneticPr fontId="2"/>
  </si>
  <si>
    <t>前月迄</t>
    <rPh sb="0" eb="3">
      <t>ゼンゲツマデ</t>
    </rPh>
    <phoneticPr fontId="2"/>
  </si>
  <si>
    <t>適　　　要</t>
    <rPh sb="0" eb="1">
      <t>テキ</t>
    </rPh>
    <rPh sb="4" eb="5">
      <t>ヨウ</t>
    </rPh>
    <phoneticPr fontId="2"/>
  </si>
  <si>
    <t>残　　　高</t>
    <rPh sb="0" eb="1">
      <t>ザン</t>
    </rPh>
    <rPh sb="4" eb="5">
      <t>タカ</t>
    </rPh>
    <phoneticPr fontId="2"/>
  </si>
  <si>
    <t>諸経費</t>
    <rPh sb="0" eb="3">
      <t>ショケイヒ</t>
    </rPh>
    <phoneticPr fontId="2"/>
  </si>
  <si>
    <t>法定福利費</t>
    <rPh sb="0" eb="5">
      <t>ホウテイフク</t>
    </rPh>
    <phoneticPr fontId="2"/>
  </si>
  <si>
    <t>合　　　　　計</t>
    <rPh sb="0" eb="1">
      <t>ゴウ</t>
    </rPh>
    <rPh sb="6" eb="7">
      <t>ケイ</t>
    </rPh>
    <phoneticPr fontId="2"/>
  </si>
  <si>
    <t>別紙明細書</t>
    <rPh sb="0" eb="2">
      <t>ベッシ</t>
    </rPh>
    <rPh sb="2" eb="5">
      <t>メイサイショ</t>
    </rPh>
    <phoneticPr fontId="2"/>
  </si>
  <si>
    <t>式</t>
    <rPh sb="0" eb="1">
      <t>シキ</t>
    </rPh>
    <phoneticPr fontId="2"/>
  </si>
  <si>
    <t>回目</t>
    <rPh sb="0" eb="2">
      <t>カイメ</t>
    </rPh>
    <phoneticPr fontId="2"/>
  </si>
  <si>
    <t>出来高</t>
    <rPh sb="0" eb="3">
      <t>デキダカ</t>
    </rPh>
    <phoneticPr fontId="2"/>
  </si>
  <si>
    <t>受領金額</t>
    <rPh sb="0" eb="2">
      <t>ジュリョウ</t>
    </rPh>
    <rPh sb="2" eb="4">
      <t>キンガク</t>
    </rPh>
    <phoneticPr fontId="2"/>
  </si>
  <si>
    <t>契約金額</t>
    <rPh sb="0" eb="2">
      <t>ケイヤク</t>
    </rPh>
    <rPh sb="2" eb="4">
      <t>キンガク</t>
    </rPh>
    <phoneticPr fontId="2"/>
  </si>
  <si>
    <t>備　　考</t>
    <rPh sb="0" eb="1">
      <t>ソナエ</t>
    </rPh>
    <rPh sb="3" eb="4">
      <t>コウ</t>
    </rPh>
    <phoneticPr fontId="2"/>
  </si>
  <si>
    <t>金　　額</t>
    <rPh sb="0" eb="1">
      <t>キン</t>
    </rPh>
    <rPh sb="3" eb="4">
      <t>ガク</t>
    </rPh>
    <phoneticPr fontId="2"/>
  </si>
  <si>
    <t>単　価</t>
    <rPh sb="0" eb="1">
      <t>タン</t>
    </rPh>
    <rPh sb="2" eb="3">
      <t>アタイ</t>
    </rPh>
    <phoneticPr fontId="2"/>
  </si>
  <si>
    <t>単　位</t>
    <rPh sb="0" eb="1">
      <t>タン</t>
    </rPh>
    <rPh sb="2" eb="3">
      <t>クライ</t>
    </rPh>
    <phoneticPr fontId="2"/>
  </si>
  <si>
    <t>数　量</t>
    <rPh sb="0" eb="1">
      <t>カズ</t>
    </rPh>
    <rPh sb="2" eb="3">
      <t>リョウ</t>
    </rPh>
    <phoneticPr fontId="2"/>
  </si>
  <si>
    <t>規格・寸法</t>
    <rPh sb="0" eb="2">
      <t>キカク</t>
    </rPh>
    <rPh sb="3" eb="5">
      <t>スンポウ</t>
    </rPh>
    <phoneticPr fontId="2"/>
  </si>
  <si>
    <t>工　種　・　品　名</t>
    <rPh sb="0" eb="1">
      <t>コウ</t>
    </rPh>
    <rPh sb="2" eb="3">
      <t>シュ</t>
    </rPh>
    <rPh sb="6" eb="7">
      <t>シナ</t>
    </rPh>
    <rPh sb="8" eb="9">
      <t>メイ</t>
    </rPh>
    <phoneticPr fontId="2"/>
  </si>
  <si>
    <t>－</t>
    <phoneticPr fontId="2"/>
  </si>
  <si>
    <t>税込合計金額</t>
    <rPh sb="0" eb="2">
      <t>ゼイコ</t>
    </rPh>
    <rPh sb="2" eb="4">
      <t>ゴウケイ</t>
    </rPh>
    <rPh sb="4" eb="6">
      <t>キンガク</t>
    </rPh>
    <phoneticPr fontId="2"/>
  </si>
  <si>
    <t>下記の通りご請求申し上げます。</t>
    <rPh sb="0" eb="2">
      <t>カキ</t>
    </rPh>
    <rPh sb="3" eb="4">
      <t>トオ</t>
    </rPh>
    <rPh sb="6" eb="8">
      <t>セイキュウ</t>
    </rPh>
    <rPh sb="8" eb="9">
      <t>モウ</t>
    </rPh>
    <rPh sb="10" eb="11">
      <t>ア</t>
    </rPh>
    <phoneticPr fontId="2"/>
  </si>
  <si>
    <t>御中</t>
    <rPh sb="0" eb="2">
      <t>オンチュウ</t>
    </rPh>
    <phoneticPr fontId="2"/>
  </si>
  <si>
    <t>請　　求　　書</t>
    <rPh sb="0" eb="1">
      <t>ショウ</t>
    </rPh>
    <rPh sb="3" eb="4">
      <t>モトム</t>
    </rPh>
    <rPh sb="6" eb="7">
      <t>ショ</t>
    </rPh>
    <phoneticPr fontId="2"/>
  </si>
  <si>
    <t>￥</t>
    <phoneticPr fontId="2"/>
  </si>
  <si>
    <t>堀井建設株式会社</t>
    <rPh sb="0" eb="4">
      <t>ホリイ</t>
    </rPh>
    <rPh sb="4" eb="8">
      <t>カブシ</t>
    </rPh>
    <phoneticPr fontId="2"/>
  </si>
  <si>
    <t>振込先　銀行名</t>
    <rPh sb="0" eb="3">
      <t>フリコミサキ</t>
    </rPh>
    <rPh sb="4" eb="6">
      <t>ギンコウ</t>
    </rPh>
    <rPh sb="6" eb="7">
      <t>メイ</t>
    </rPh>
    <phoneticPr fontId="2"/>
  </si>
  <si>
    <t>支店名</t>
    <rPh sb="0" eb="3">
      <t>シテンメイ</t>
    </rPh>
    <phoneticPr fontId="2"/>
  </si>
  <si>
    <t>口座名義</t>
    <rPh sb="0" eb="2">
      <t>コウザ</t>
    </rPh>
    <rPh sb="2" eb="4">
      <t>メイギ</t>
    </rPh>
    <phoneticPr fontId="2"/>
  </si>
  <si>
    <t>工事情報</t>
    <rPh sb="0" eb="2">
      <t>コウジ</t>
    </rPh>
    <rPh sb="2" eb="4">
      <t>ジョウホウ</t>
    </rPh>
    <phoneticPr fontId="2"/>
  </si>
  <si>
    <t>工事名</t>
    <rPh sb="0" eb="2">
      <t>コウジ</t>
    </rPh>
    <rPh sb="2" eb="3">
      <t>メイ</t>
    </rPh>
    <phoneticPr fontId="2"/>
  </si>
  <si>
    <t>業者情報</t>
    <rPh sb="0" eb="2">
      <t>ギョウシャ</t>
    </rPh>
    <rPh sb="2" eb="4">
      <t>ジョウホウ</t>
    </rPh>
    <phoneticPr fontId="2"/>
  </si>
  <si>
    <t>住所</t>
    <rPh sb="0" eb="2">
      <t>ジュウショ</t>
    </rPh>
    <phoneticPr fontId="2"/>
  </si>
  <si>
    <t>会社名</t>
    <rPh sb="0" eb="3">
      <t>カイシャメイ</t>
    </rPh>
    <phoneticPr fontId="2"/>
  </si>
  <si>
    <t>電話番号</t>
    <rPh sb="0" eb="2">
      <t>デンワ</t>
    </rPh>
    <rPh sb="2" eb="4">
      <t>バンゴウ</t>
    </rPh>
    <phoneticPr fontId="2"/>
  </si>
  <si>
    <t>ファックス番号</t>
    <rPh sb="5" eb="7">
      <t>バンゴウ</t>
    </rPh>
    <phoneticPr fontId="2"/>
  </si>
  <si>
    <t>適格請求書登録番号</t>
    <rPh sb="0" eb="2">
      <t>テキカク</t>
    </rPh>
    <rPh sb="2" eb="5">
      <t>セイキュウショ</t>
    </rPh>
    <rPh sb="5" eb="7">
      <t>トウロク</t>
    </rPh>
    <rPh sb="7" eb="9">
      <t>バンゴウ</t>
    </rPh>
    <phoneticPr fontId="2"/>
  </si>
  <si>
    <t>口座情報</t>
    <rPh sb="0" eb="2">
      <t>コウザ</t>
    </rPh>
    <rPh sb="2" eb="4">
      <t>ジョウホウ</t>
    </rPh>
    <phoneticPr fontId="2"/>
  </si>
  <si>
    <t>《振込銀行口座》</t>
    <rPh sb="1" eb="3">
      <t>フリコミ</t>
    </rPh>
    <rPh sb="3" eb="5">
      <t>ギンコウ</t>
    </rPh>
    <rPh sb="5" eb="7">
      <t>コウザ</t>
    </rPh>
    <phoneticPr fontId="2"/>
  </si>
  <si>
    <t>金融機関名</t>
    <rPh sb="0" eb="2">
      <t>キンユウ</t>
    </rPh>
    <rPh sb="2" eb="4">
      <t>キカン</t>
    </rPh>
    <rPh sb="4" eb="5">
      <t>メイ</t>
    </rPh>
    <phoneticPr fontId="2"/>
  </si>
  <si>
    <t>店名</t>
    <rPh sb="0" eb="2">
      <t>テンメイ</t>
    </rPh>
    <phoneticPr fontId="2"/>
  </si>
  <si>
    <t>口座種別</t>
    <rPh sb="0" eb="2">
      <t>コウザ</t>
    </rPh>
    <rPh sb="2" eb="4">
      <t>シュベツ</t>
    </rPh>
    <phoneticPr fontId="2"/>
  </si>
  <si>
    <t>普通</t>
    <rPh sb="0" eb="2">
      <t>フツウ</t>
    </rPh>
    <phoneticPr fontId="2"/>
  </si>
  <si>
    <t>口座番号</t>
    <rPh sb="0" eb="2">
      <t>コウザ</t>
    </rPh>
    <rPh sb="2" eb="4">
      <t>バンゴウ</t>
    </rPh>
    <phoneticPr fontId="2"/>
  </si>
  <si>
    <t>口座名義ﾌﾘｶﾞﾅ</t>
    <rPh sb="0" eb="2">
      <t>コウザ</t>
    </rPh>
    <rPh sb="2" eb="4">
      <t>メイギ</t>
    </rPh>
    <phoneticPr fontId="2"/>
  </si>
  <si>
    <t>郵便番号</t>
    <rPh sb="0" eb="4">
      <t>ユウビンバ</t>
    </rPh>
    <phoneticPr fontId="2"/>
  </si>
  <si>
    <t>適格請求書登録番号:</t>
    <phoneticPr fontId="2"/>
  </si>
  <si>
    <t>TEL　</t>
    <phoneticPr fontId="2"/>
  </si>
  <si>
    <t>FAX　</t>
    <phoneticPr fontId="2"/>
  </si>
  <si>
    <t>請求開始締日</t>
    <rPh sb="0" eb="2">
      <t>セイキュウ</t>
    </rPh>
    <rPh sb="2" eb="4">
      <t>カイシ</t>
    </rPh>
    <rPh sb="4" eb="5">
      <t>シメ</t>
    </rPh>
    <rPh sb="5" eb="6">
      <t>ビ</t>
    </rPh>
    <phoneticPr fontId="2"/>
  </si>
  <si>
    <t>口座名義</t>
    <rPh sb="0" eb="4">
      <t>コウザメイギ</t>
    </rPh>
    <phoneticPr fontId="2"/>
  </si>
  <si>
    <t>種別</t>
    <phoneticPr fontId="2"/>
  </si>
  <si>
    <t>〒</t>
    <phoneticPr fontId="2"/>
  </si>
  <si>
    <t>※記入例</t>
    <rPh sb="1" eb="4">
      <t>キニュウレイ</t>
    </rPh>
    <phoneticPr fontId="2"/>
  </si>
  <si>
    <t>◯◯橋耐震補強工事</t>
    <rPh sb="2" eb="3">
      <t>バシ</t>
    </rPh>
    <rPh sb="3" eb="5">
      <t>タイシン</t>
    </rPh>
    <rPh sb="5" eb="7">
      <t>ホキョウ</t>
    </rPh>
    <rPh sb="7" eb="9">
      <t>コウジ</t>
    </rPh>
    <phoneticPr fontId="2"/>
  </si>
  <si>
    <t>06-1234-5678</t>
    <phoneticPr fontId="2"/>
  </si>
  <si>
    <t>06-1234-5678</t>
    <phoneticPr fontId="2"/>
  </si>
  <si>
    <t>T1234567890123</t>
    <phoneticPr fontId="2"/>
  </si>
  <si>
    <t>540-0000</t>
    <phoneticPr fontId="2"/>
  </si>
  <si>
    <t>大阪市中央区◯◯1-2-3</t>
    <phoneticPr fontId="2"/>
  </si>
  <si>
    <t>株式会社　△△建設</t>
    <rPh sb="0" eb="4">
      <t>カブ</t>
    </rPh>
    <rPh sb="7" eb="9">
      <t>ケンセツ</t>
    </rPh>
    <phoneticPr fontId="2"/>
  </si>
  <si>
    <t>◯◯銀行</t>
    <rPh sb="2" eb="4">
      <t>ギンコウ</t>
    </rPh>
    <phoneticPr fontId="2"/>
  </si>
  <si>
    <t>0123456</t>
    <phoneticPr fontId="2"/>
  </si>
  <si>
    <t>□□支店</t>
    <rPh sb="2" eb="4">
      <t>シテン</t>
    </rPh>
    <phoneticPr fontId="2"/>
  </si>
  <si>
    <t>ｶﾌﾞｼｷｶﾞｲｼｬ　△△ｹﾝｾﾂ</t>
    <phoneticPr fontId="2"/>
  </si>
  <si>
    <t>基本データシートを全てご記入下さい</t>
    <rPh sb="0" eb="5">
      <t>キホ</t>
    </rPh>
    <rPh sb="9" eb="10">
      <t>スベ</t>
    </rPh>
    <rPh sb="14" eb="15">
      <t>クダ</t>
    </rPh>
    <phoneticPr fontId="2"/>
  </si>
  <si>
    <t>明細書シートの作成後、該当月の請求書と明細書を印刷・押印の上提出願います</t>
    <rPh sb="0" eb="3">
      <t>メイサイ</t>
    </rPh>
    <rPh sb="7" eb="9">
      <t>サクセイ</t>
    </rPh>
    <rPh sb="9" eb="10">
      <t>アト</t>
    </rPh>
    <rPh sb="11" eb="13">
      <t>ガイトウ</t>
    </rPh>
    <rPh sb="13" eb="14">
      <t>ツキ</t>
    </rPh>
    <rPh sb="15" eb="18">
      <t>セイキュウ</t>
    </rPh>
    <rPh sb="19" eb="22">
      <t>メイサイショ</t>
    </rPh>
    <rPh sb="23" eb="25">
      <t>インサツ</t>
    </rPh>
    <rPh sb="26" eb="28">
      <t>オウイン</t>
    </rPh>
    <rPh sb="29" eb="30">
      <t>ウエ</t>
    </rPh>
    <rPh sb="30" eb="32">
      <t>テイ</t>
    </rPh>
    <rPh sb="32" eb="33">
      <t>ネガ</t>
    </rPh>
    <phoneticPr fontId="2"/>
  </si>
  <si>
    <t>ご不明な点がある場合は下記メールアドレスまでご連絡下さい</t>
    <rPh sb="1" eb="3">
      <t>フメイ</t>
    </rPh>
    <rPh sb="4" eb="5">
      <t>テン</t>
    </rPh>
    <rPh sb="8" eb="10">
      <t>バアイ</t>
    </rPh>
    <rPh sb="11" eb="13">
      <t>カキ</t>
    </rPh>
    <rPh sb="23" eb="25">
      <t>レンラク</t>
    </rPh>
    <rPh sb="25" eb="26">
      <t>クダ</t>
    </rPh>
    <phoneticPr fontId="2"/>
  </si>
  <si>
    <t>k-sakaue@horii-ken.com</t>
    <phoneticPr fontId="2"/>
  </si>
  <si>
    <t>消費税(10%)</t>
    <rPh sb="0" eb="1">
      <t>ケ</t>
    </rPh>
    <rPh sb="1" eb="2">
      <t>ヒ</t>
    </rPh>
    <rPh sb="2" eb="3">
      <t>ゼイ</t>
    </rPh>
    <phoneticPr fontId="2"/>
  </si>
  <si>
    <t>消 費 税 額 (10%)</t>
    <rPh sb="0" eb="1">
      <t>ケ</t>
    </rPh>
    <rPh sb="2" eb="3">
      <t>ヒ</t>
    </rPh>
    <rPh sb="4" eb="5">
      <t>ゼイ</t>
    </rPh>
    <rPh sb="6" eb="7">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</si>
</sst>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0;[Red]\-#,##0.0"/>
    <numFmt numFmtId="178" formatCode="0_ "/>
    <numFmt numFmtId="179" formatCode="#,##0_ ;[Red]\-#,##0\ "/>
    <numFmt numFmtId="180" formatCode="#"/>
    <numFmt numFmtId="181" formatCode="[$-411]ggge&quot;年&quot;"/>
    <numFmt numFmtId="182" formatCode="m"/>
    <numFmt numFmtId="183" formatCode="#,##0.00_ "/>
    <numFmt numFmtId="184" formatCode="#,##0.0_ "/>
    <numFmt numFmtId="185" formatCode="[$-411]ggge&quot;年&quot;m&quot;月度&quot;"/>
    <numFmt numFmtId="186" formatCode="m&quot;月度&quot;"/>
    <numFmt numFmtId="187" formatCode="[$-F800]dddd\,\ mmmm\ dd\,\ yyyy"/>
  </numFmts>
  <fonts count="26">
    <font>
      <sz val="11"/>
      <name val="ＭＳ Ｐゴシック"/>
      <family val="3"/>
      <charset val="128"/>
    </font>
    <font>
      <sz val="11"/>
      <name val="ＭＳ Ｐゴシック"/>
      <family val="3"/>
      <charset val="128"/>
    </font>
    <font>
      <sz val="6"/>
      <name val="ＭＳ Ｐゴシック"/>
      <family val="3"/>
      <charset val="128"/>
    </font>
    <font>
      <sz val="11"/>
      <name val="HG教科書体"/>
      <family val="1"/>
      <charset val="128"/>
    </font>
    <font>
      <b/>
      <sz val="11"/>
      <name val="HG教科書体"/>
      <family val="1"/>
      <charset val="128"/>
    </font>
    <font>
      <sz val="12"/>
      <name val="HG教科書体"/>
      <family val="1"/>
      <charset val="128"/>
    </font>
    <font>
      <sz val="14"/>
      <name val="HG教科書体"/>
      <family val="1"/>
      <charset val="128"/>
    </font>
    <font>
      <b/>
      <sz val="20"/>
      <name val="HG教科書体"/>
      <family val="1"/>
      <charset val="128"/>
    </font>
    <font>
      <b/>
      <sz val="18"/>
      <name val="HG教科書体"/>
      <family val="1"/>
      <charset val="128"/>
    </font>
    <font>
      <b/>
      <sz val="16"/>
      <name val="HG教科書体"/>
      <family val="1"/>
      <charset val="128"/>
    </font>
    <font>
      <sz val="18"/>
      <name val="HG教科書体"/>
      <family val="1"/>
      <charset val="128"/>
    </font>
    <font>
      <sz val="14"/>
      <name val="ＭＳ Ｐゴシック"/>
      <family val="3"/>
      <charset val="128"/>
    </font>
    <font>
      <sz val="10"/>
      <name val="HG教科書体"/>
      <family val="1"/>
      <charset val="128"/>
    </font>
    <font>
      <u/>
      <sz val="11"/>
      <name val="HG教科書体"/>
      <family val="1"/>
      <charset val="128"/>
    </font>
    <font>
      <b/>
      <u/>
      <sz val="20"/>
      <name val="HG教科書体"/>
      <family val="1"/>
      <charset val="128"/>
    </font>
    <font>
      <b/>
      <sz val="20"/>
      <color theme="1"/>
      <name val="HG教科書体"/>
      <family val="1"/>
      <charset val="128"/>
    </font>
    <font>
      <b/>
      <sz val="14"/>
      <name val="HGP教科書体"/>
      <family val="1"/>
      <charset val="128"/>
    </font>
    <font>
      <sz val="11"/>
      <name val="HGP教科書体"/>
      <family val="1"/>
      <charset val="128"/>
    </font>
    <font>
      <b/>
      <sz val="11"/>
      <name val="HGP教科書体"/>
      <family val="1"/>
      <charset val="128"/>
    </font>
    <font>
      <sz val="10"/>
      <color theme="1"/>
      <name val="HGP教科書体"/>
      <family val="1"/>
      <charset val="128"/>
    </font>
    <font>
      <b/>
      <i/>
      <sz val="10"/>
      <color theme="1"/>
      <name val="HGP教科書体"/>
      <family val="1"/>
      <charset val="128"/>
    </font>
    <font>
      <sz val="11"/>
      <color rgb="FFFFFF00"/>
      <name val="ＭＳ Ｐゴシック"/>
      <family val="3"/>
      <charset val="128"/>
    </font>
    <font>
      <sz val="11"/>
      <name val="游ゴシック Medium"/>
      <family val="3"/>
      <charset val="128"/>
    </font>
    <font>
      <b/>
      <u/>
      <sz val="11"/>
      <name val="游ゴシック Medium"/>
      <family val="3"/>
      <charset val="128"/>
    </font>
    <font>
      <b/>
      <sz val="11"/>
      <name val="游ゴシック Medium"/>
      <family val="3"/>
      <charset val="128"/>
    </font>
    <font>
      <u/>
      <sz val="11"/>
      <color theme="10"/>
      <name val="ＭＳ Ｐ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5" fillId="0" borderId="0" applyNumberFormat="0" applyFill="0" applyBorder="0" applyAlignment="0" applyProtection="0">
      <alignment vertical="center"/>
    </xf>
  </cellStyleXfs>
  <cellXfs count="145">
    <xf numFmtId="0" fontId="0" fillId="0" borderId="0" xfId="0">
      <alignment vertical="center"/>
    </xf>
    <xf numFmtId="181" fontId="16" fillId="2" borderId="0" xfId="0" applyNumberFormat="1" applyFont="1" applyFill="1" applyAlignment="1" applyProtection="1">
      <alignment horizontal="left" vertical="center" shrinkToFit="1"/>
      <protection locked="0"/>
    </xf>
    <xf numFmtId="0" fontId="17" fillId="2" borderId="6" xfId="0" applyFont="1" applyFill="1" applyBorder="1" applyAlignment="1" applyProtection="1">
      <alignment horizontal="left" vertical="center" shrinkToFit="1"/>
      <protection locked="0"/>
    </xf>
    <xf numFmtId="40" fontId="19" fillId="2" borderId="7" xfId="1" applyNumberFormat="1" applyFont="1" applyFill="1" applyBorder="1" applyAlignment="1" applyProtection="1">
      <alignment horizontal="right" vertical="center" shrinkToFit="1"/>
      <protection locked="0"/>
    </xf>
    <xf numFmtId="38" fontId="19" fillId="2" borderId="7" xfId="1" applyFont="1" applyFill="1" applyBorder="1" applyAlignment="1" applyProtection="1">
      <alignment horizontal="center" vertical="center" shrinkToFit="1"/>
      <protection locked="0"/>
    </xf>
    <xf numFmtId="176" fontId="19" fillId="2" borderId="11" xfId="0" applyNumberFormat="1" applyFont="1" applyFill="1" applyBorder="1" applyAlignment="1" applyProtection="1">
      <alignment horizontal="right" vertical="center" shrinkToFit="1"/>
      <protection locked="0"/>
    </xf>
    <xf numFmtId="179" fontId="19" fillId="2" borderId="11" xfId="0" applyNumberFormat="1" applyFont="1" applyFill="1" applyBorder="1" applyAlignment="1" applyProtection="1">
      <alignment horizontal="right" vertical="center" shrinkToFit="1"/>
      <protection locked="0"/>
    </xf>
    <xf numFmtId="176" fontId="19" fillId="2" borderId="7" xfId="0" applyNumberFormat="1" applyFont="1" applyFill="1" applyBorder="1" applyAlignment="1" applyProtection="1">
      <alignment horizontal="right" vertical="center" shrinkToFit="1"/>
      <protection locked="0"/>
    </xf>
    <xf numFmtId="180" fontId="19" fillId="0" borderId="7" xfId="1" applyNumberFormat="1" applyFont="1" applyFill="1" applyBorder="1" applyAlignment="1" applyProtection="1">
      <alignment horizontal="center" vertical="center" shrinkToFit="1"/>
    </xf>
    <xf numFmtId="40" fontId="19" fillId="0" borderId="7" xfId="1" applyNumberFormat="1" applyFont="1" applyFill="1" applyBorder="1" applyAlignment="1" applyProtection="1">
      <alignment horizontal="right" vertical="center" shrinkToFit="1"/>
    </xf>
    <xf numFmtId="38" fontId="19" fillId="0" borderId="7" xfId="1" applyFont="1" applyFill="1" applyBorder="1" applyAlignment="1" applyProtection="1">
      <alignment vertical="center" shrinkToFit="1"/>
    </xf>
    <xf numFmtId="0" fontId="3"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2" fillId="0" borderId="0" xfId="0" applyFont="1" applyAlignment="1">
      <alignment vertical="center" shrinkToFit="1"/>
    </xf>
    <xf numFmtId="0" fontId="3" fillId="0" borderId="0" xfId="0" applyFont="1" applyAlignment="1">
      <alignment vertical="center" shrinkToFit="1"/>
    </xf>
    <xf numFmtId="0" fontId="7" fillId="0" borderId="25" xfId="0" applyFont="1" applyBorder="1" applyAlignment="1">
      <alignment horizontal="center" vertical="center"/>
    </xf>
    <xf numFmtId="0" fontId="6" fillId="0" borderId="0" xfId="0" applyFont="1">
      <alignment vertical="center"/>
    </xf>
    <xf numFmtId="0" fontId="8" fillId="0" borderId="1" xfId="0" applyFont="1" applyBorder="1" applyAlignment="1">
      <alignment horizontal="right" vertical="center"/>
    </xf>
    <xf numFmtId="0" fontId="4" fillId="0" borderId="1" xfId="0" applyFont="1" applyBorder="1">
      <alignment vertical="center"/>
    </xf>
    <xf numFmtId="0" fontId="3" fillId="0" borderId="1" xfId="0" applyFont="1" applyBorder="1">
      <alignment vertical="center"/>
    </xf>
    <xf numFmtId="0" fontId="6"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shrinkToFit="1"/>
    </xf>
    <xf numFmtId="0" fontId="21" fillId="0" borderId="0" xfId="0" applyFont="1">
      <alignment vertical="center"/>
    </xf>
    <xf numFmtId="38" fontId="19" fillId="0" borderId="31" xfId="1" applyFont="1" applyFill="1" applyBorder="1" applyAlignment="1" applyProtection="1">
      <alignment horizontal="right" vertical="center" shrinkToFit="1"/>
    </xf>
    <xf numFmtId="38" fontId="19" fillId="0" borderId="11" xfId="1" applyFont="1" applyFill="1" applyBorder="1" applyAlignment="1" applyProtection="1">
      <alignment horizontal="right" vertical="center" shrinkToFit="1"/>
    </xf>
    <xf numFmtId="38" fontId="19" fillId="0" borderId="7" xfId="1" applyFont="1" applyFill="1" applyBorder="1" applyAlignment="1" applyProtection="1">
      <alignment horizontal="right" vertical="center" shrinkToFit="1"/>
    </xf>
    <xf numFmtId="0" fontId="16" fillId="2" borderId="0" xfId="0" applyFont="1" applyFill="1" applyAlignment="1" applyProtection="1">
      <alignment vertical="center" shrinkToFit="1"/>
      <protection locked="0"/>
    </xf>
    <xf numFmtId="0" fontId="22" fillId="2" borderId="7" xfId="2" applyFont="1" applyFill="1" applyBorder="1" applyProtection="1">
      <protection locked="0"/>
    </xf>
    <xf numFmtId="187" fontId="22" fillId="2" borderId="7" xfId="2" applyNumberFormat="1" applyFont="1" applyFill="1" applyBorder="1" applyAlignment="1" applyProtection="1">
      <alignment horizontal="left"/>
      <protection locked="0"/>
    </xf>
    <xf numFmtId="49" fontId="22" fillId="2" borderId="7" xfId="2" applyNumberFormat="1" applyFont="1" applyFill="1" applyBorder="1" applyAlignment="1" applyProtection="1">
      <alignment horizontal="left"/>
      <protection locked="0"/>
    </xf>
    <xf numFmtId="0" fontId="11" fillId="0" borderId="0" xfId="0" applyFont="1">
      <alignment vertical="center"/>
    </xf>
    <xf numFmtId="176" fontId="6" fillId="0" borderId="7" xfId="0" applyNumberFormat="1" applyFont="1" applyBorder="1" applyAlignment="1">
      <alignment horizontal="right" vertical="center"/>
    </xf>
    <xf numFmtId="184" fontId="6" fillId="0" borderId="7" xfId="0" applyNumberFormat="1" applyFont="1" applyBorder="1" applyAlignment="1">
      <alignment horizontal="right" vertical="center"/>
    </xf>
    <xf numFmtId="0" fontId="6" fillId="0" borderId="9" xfId="0" applyFont="1" applyBorder="1" applyAlignment="1">
      <alignment horizontal="left" vertical="center"/>
    </xf>
    <xf numFmtId="3" fontId="6" fillId="0" borderId="8" xfId="0" applyNumberFormat="1" applyFont="1" applyBorder="1">
      <alignment vertical="center"/>
    </xf>
    <xf numFmtId="0" fontId="6" fillId="0" borderId="9" xfId="0" applyFont="1" applyBorder="1">
      <alignment vertical="center"/>
    </xf>
    <xf numFmtId="0" fontId="23" fillId="0" borderId="0" xfId="2" applyFont="1"/>
    <xf numFmtId="0" fontId="22" fillId="0" borderId="0" xfId="2" applyFont="1"/>
    <xf numFmtId="0" fontId="24" fillId="0" borderId="0" xfId="2" applyFont="1"/>
    <xf numFmtId="0" fontId="22" fillId="2" borderId="7" xfId="2" applyFont="1" applyFill="1" applyBorder="1"/>
    <xf numFmtId="187" fontId="22" fillId="2" borderId="7" xfId="2" applyNumberFormat="1" applyFont="1" applyFill="1" applyBorder="1" applyAlignment="1">
      <alignment horizontal="left"/>
    </xf>
    <xf numFmtId="49" fontId="22" fillId="2" borderId="7" xfId="2" applyNumberFormat="1" applyFont="1" applyFill="1" applyBorder="1" applyAlignment="1">
      <alignment horizontal="left"/>
    </xf>
    <xf numFmtId="0" fontId="25" fillId="0" borderId="0" xfId="3" applyAlignment="1" applyProtection="1"/>
    <xf numFmtId="38" fontId="19" fillId="2" borderId="7" xfId="1" applyFont="1" applyFill="1" applyBorder="1" applyAlignment="1" applyProtection="1">
      <alignment vertical="center" shrinkToFit="1"/>
      <protection locked="0"/>
    </xf>
    <xf numFmtId="176" fontId="19" fillId="0" borderId="7" xfId="0" applyNumberFormat="1" applyFont="1" applyBorder="1" applyAlignment="1" applyProtection="1">
      <alignment horizontal="right" vertical="center" shrinkToFit="1"/>
      <protection locked="0"/>
    </xf>
    <xf numFmtId="177" fontId="19" fillId="0" borderId="7" xfId="1" applyNumberFormat="1" applyFont="1" applyFill="1" applyBorder="1" applyAlignment="1" applyProtection="1">
      <alignment horizontal="right" vertical="center" shrinkToFit="1"/>
      <protection locked="0"/>
    </xf>
    <xf numFmtId="180" fontId="19" fillId="0" borderId="7" xfId="0" applyNumberFormat="1" applyFont="1" applyBorder="1" applyAlignment="1" applyProtection="1">
      <alignment horizontal="right" vertical="center" shrinkToFit="1"/>
      <protection locked="0"/>
    </xf>
    <xf numFmtId="176" fontId="19" fillId="0" borderId="11" xfId="0" applyNumberFormat="1" applyFont="1" applyBorder="1" applyAlignment="1" applyProtection="1">
      <alignment horizontal="right" vertical="center" shrinkToFit="1"/>
      <protection locked="0"/>
    </xf>
    <xf numFmtId="181" fontId="16" fillId="0" borderId="0" xfId="0" applyNumberFormat="1" applyFont="1" applyAlignment="1" applyProtection="1">
      <alignment horizontal="left" vertical="center" shrinkToFit="1"/>
    </xf>
    <xf numFmtId="182" fontId="16" fillId="0" borderId="0" xfId="0" applyNumberFormat="1" applyFont="1" applyAlignment="1" applyProtection="1">
      <alignment vertical="center" shrinkToFit="1"/>
    </xf>
    <xf numFmtId="0" fontId="16" fillId="0" borderId="0" xfId="0" applyFont="1" applyAlignment="1" applyProtection="1">
      <alignment vertical="center" shrinkToFit="1"/>
    </xf>
    <xf numFmtId="0" fontId="16" fillId="0" borderId="2" xfId="0" applyFont="1" applyBorder="1" applyAlignment="1" applyProtection="1">
      <alignment vertical="center" shrinkToFit="1"/>
    </xf>
    <xf numFmtId="0" fontId="17" fillId="0" borderId="1" xfId="0" applyFont="1" applyBorder="1" applyAlignment="1" applyProtection="1">
      <alignment vertical="center" shrinkToFit="1"/>
    </xf>
    <xf numFmtId="176" fontId="17" fillId="0" borderId="1" xfId="0" applyNumberFormat="1" applyFont="1" applyBorder="1" applyAlignment="1" applyProtection="1">
      <alignment vertical="center" shrinkToFit="1"/>
    </xf>
    <xf numFmtId="0" fontId="17" fillId="0" borderId="0" xfId="0" applyFont="1" applyAlignment="1" applyProtection="1">
      <alignment vertical="center" shrinkToFit="1"/>
    </xf>
    <xf numFmtId="0" fontId="21" fillId="0" borderId="0" xfId="0" applyFont="1" applyProtection="1">
      <alignment vertical="center"/>
    </xf>
    <xf numFmtId="176" fontId="17" fillId="0" borderId="7" xfId="0" applyNumberFormat="1" applyFont="1" applyBorder="1" applyAlignment="1" applyProtection="1">
      <alignment horizontal="center" vertical="center" shrinkToFit="1"/>
    </xf>
    <xf numFmtId="0" fontId="17" fillId="0" borderId="7"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176" fontId="17" fillId="0" borderId="10" xfId="0" applyNumberFormat="1" applyFont="1" applyBorder="1" applyAlignment="1" applyProtection="1">
      <alignment horizontal="center" vertical="center" shrinkToFit="1"/>
    </xf>
    <xf numFmtId="176" fontId="19" fillId="0" borderId="7" xfId="0" applyNumberFormat="1" applyFont="1" applyBorder="1" applyAlignment="1" applyProtection="1">
      <alignment horizontal="right" vertical="center" shrinkToFit="1"/>
    </xf>
    <xf numFmtId="183" fontId="19" fillId="0" borderId="7" xfId="0" applyNumberFormat="1" applyFont="1" applyBorder="1" applyAlignment="1" applyProtection="1">
      <alignment horizontal="right" vertical="center" shrinkToFit="1"/>
    </xf>
    <xf numFmtId="176" fontId="19" fillId="0" borderId="10" xfId="0" applyNumberFormat="1" applyFont="1" applyBorder="1" applyAlignment="1" applyProtection="1">
      <alignment horizontal="right" vertical="center" shrinkToFit="1"/>
    </xf>
    <xf numFmtId="0" fontId="17" fillId="0" borderId="30" xfId="0" applyFont="1" applyBorder="1" applyAlignment="1" applyProtection="1">
      <alignment horizontal="distributed" vertical="center" indent="1" shrinkToFit="1"/>
    </xf>
    <xf numFmtId="176" fontId="19" fillId="0" borderId="31" xfId="0" applyNumberFormat="1" applyFont="1" applyBorder="1" applyAlignment="1" applyProtection="1">
      <alignment horizontal="right" vertical="center" shrinkToFit="1"/>
    </xf>
    <xf numFmtId="176" fontId="19" fillId="0" borderId="20" xfId="0" applyNumberFormat="1" applyFont="1" applyBorder="1" applyAlignment="1" applyProtection="1">
      <alignment horizontal="right" vertical="center" shrinkToFit="1"/>
    </xf>
    <xf numFmtId="0" fontId="17" fillId="0" borderId="17" xfId="0" applyFont="1" applyBorder="1" applyAlignment="1" applyProtection="1">
      <alignment horizontal="distributed" vertical="center" indent="1" shrinkToFit="1"/>
    </xf>
    <xf numFmtId="176" fontId="19" fillId="0" borderId="11" xfId="0" applyNumberFormat="1" applyFont="1" applyBorder="1" applyAlignment="1" applyProtection="1">
      <alignment horizontal="right" vertical="center" shrinkToFit="1"/>
    </xf>
    <xf numFmtId="179" fontId="19" fillId="0" borderId="19" xfId="0" applyNumberFormat="1" applyFont="1" applyBorder="1" applyAlignment="1" applyProtection="1">
      <alignment horizontal="right" vertical="center" shrinkToFit="1"/>
    </xf>
    <xf numFmtId="178" fontId="19" fillId="0" borderId="11" xfId="0" applyNumberFormat="1" applyFont="1" applyBorder="1" applyAlignment="1" applyProtection="1">
      <alignment horizontal="right" vertical="center" shrinkToFit="1"/>
    </xf>
    <xf numFmtId="0" fontId="17" fillId="0" borderId="6" xfId="0" applyFont="1" applyBorder="1" applyAlignment="1" applyProtection="1">
      <alignment horizontal="distributed" vertical="center" indent="1" shrinkToFit="1"/>
    </xf>
    <xf numFmtId="178" fontId="19" fillId="0" borderId="7" xfId="0" applyNumberFormat="1" applyFont="1" applyBorder="1" applyAlignment="1" applyProtection="1">
      <alignment horizontal="right" vertical="center" shrinkToFit="1"/>
    </xf>
    <xf numFmtId="0" fontId="17" fillId="0" borderId="12" xfId="0" applyFont="1" applyFill="1" applyBorder="1" applyAlignment="1" applyProtection="1">
      <alignment horizontal="distributed" vertical="center" indent="1" shrinkToFit="1"/>
    </xf>
    <xf numFmtId="176" fontId="19" fillId="0" borderId="13" xfId="0" applyNumberFormat="1" applyFont="1" applyBorder="1" applyAlignment="1" applyProtection="1">
      <alignment horizontal="right" vertical="center" shrinkToFit="1"/>
    </xf>
    <xf numFmtId="178" fontId="19" fillId="0" borderId="13" xfId="0" applyNumberFormat="1" applyFont="1" applyBorder="1" applyAlignment="1" applyProtection="1">
      <alignment horizontal="right" vertical="center" shrinkToFit="1"/>
    </xf>
    <xf numFmtId="176" fontId="19" fillId="0" borderId="14" xfId="0" applyNumberFormat="1" applyFont="1" applyBorder="1" applyAlignment="1" applyProtection="1">
      <alignment horizontal="right" vertical="center" shrinkToFit="1"/>
    </xf>
    <xf numFmtId="0" fontId="16" fillId="0" borderId="30" xfId="0" applyFont="1" applyBorder="1" applyAlignment="1" applyProtection="1">
      <alignment horizontal="distributed" vertical="center" indent="1" shrinkToFit="1"/>
    </xf>
    <xf numFmtId="176" fontId="20" fillId="0" borderId="31" xfId="0" applyNumberFormat="1" applyFont="1" applyBorder="1" applyAlignment="1" applyProtection="1">
      <alignment horizontal="right" vertical="center" shrinkToFit="1"/>
    </xf>
    <xf numFmtId="176" fontId="20" fillId="0" borderId="20" xfId="0" applyNumberFormat="1" applyFont="1" applyBorder="1" applyAlignment="1" applyProtection="1">
      <alignment horizontal="right" vertical="center" shrinkToFit="1"/>
    </xf>
    <xf numFmtId="0" fontId="17" fillId="0" borderId="6" xfId="0" applyFont="1" applyBorder="1" applyAlignment="1" applyProtection="1">
      <alignment horizontal="left" vertical="center" shrinkToFit="1"/>
    </xf>
    <xf numFmtId="179" fontId="19" fillId="0" borderId="10" xfId="0" applyNumberFormat="1" applyFont="1" applyBorder="1" applyAlignment="1" applyProtection="1">
      <alignment horizontal="right" vertical="center" shrinkToFit="1"/>
    </xf>
    <xf numFmtId="179" fontId="19" fillId="0" borderId="7" xfId="0" applyNumberFormat="1" applyFont="1" applyBorder="1" applyAlignment="1" applyProtection="1">
      <alignment horizontal="right" vertical="center" shrinkToFit="1"/>
    </xf>
    <xf numFmtId="176" fontId="19" fillId="0" borderId="19" xfId="0" applyNumberFormat="1" applyFont="1" applyBorder="1" applyAlignment="1" applyProtection="1">
      <alignment horizontal="right" vertical="center" shrinkToFit="1"/>
    </xf>
    <xf numFmtId="0" fontId="16" fillId="0" borderId="15" xfId="0" applyFont="1" applyBorder="1" applyAlignment="1" applyProtection="1">
      <alignment horizontal="distributed" vertical="center" indent="1" shrinkToFit="1"/>
    </xf>
    <xf numFmtId="176" fontId="20" fillId="0" borderId="16" xfId="0" applyNumberFormat="1" applyFont="1" applyBorder="1" applyAlignment="1" applyProtection="1">
      <alignment horizontal="right" vertical="center" shrinkToFit="1"/>
    </xf>
    <xf numFmtId="176" fontId="17" fillId="0" borderId="0" xfId="0" applyNumberFormat="1" applyFont="1" applyAlignment="1" applyProtection="1">
      <alignment vertical="center" shrinkToFit="1"/>
    </xf>
    <xf numFmtId="49" fontId="6" fillId="0" borderId="8" xfId="0" applyNumberFormat="1"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12" fillId="0" borderId="0" xfId="0" applyFont="1" applyAlignment="1">
      <alignment horizontal="left" vertical="center" shrinkToFit="1"/>
    </xf>
    <xf numFmtId="0" fontId="5" fillId="0" borderId="0" xfId="0" applyFont="1" applyAlignment="1">
      <alignment horizontal="right" vertical="center" shrinkToFit="1"/>
    </xf>
    <xf numFmtId="0" fontId="5" fillId="0" borderId="0" xfId="0" applyFont="1" applyAlignment="1">
      <alignment horizontal="left" vertical="center" shrinkToFit="1"/>
    </xf>
    <xf numFmtId="176" fontId="15" fillId="0" borderId="1" xfId="0" applyNumberFormat="1" applyFont="1" applyBorder="1" applyAlignment="1">
      <alignment horizontal="distributed" vertical="center"/>
    </xf>
    <xf numFmtId="0" fontId="14" fillId="0" borderId="0" xfId="0" applyFont="1" applyAlignment="1">
      <alignment horizontal="center" vertical="center"/>
    </xf>
    <xf numFmtId="0" fontId="7" fillId="0" borderId="25" xfId="0" applyFont="1" applyBorder="1" applyAlignment="1">
      <alignment horizontal="center" vertical="center" shrinkToFit="1"/>
    </xf>
    <xf numFmtId="0" fontId="10" fillId="0" borderId="0" xfId="0" applyFont="1" applyAlignment="1">
      <alignment horizontal="center" vertical="center" shrinkToFit="1"/>
    </xf>
    <xf numFmtId="0" fontId="9" fillId="0" borderId="1"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right" vertical="center"/>
    </xf>
    <xf numFmtId="0" fontId="6" fillId="0" borderId="21" xfId="0" applyFont="1" applyBorder="1" applyAlignment="1">
      <alignment horizontal="right" vertical="center"/>
    </xf>
    <xf numFmtId="0" fontId="6" fillId="0" borderId="9" xfId="0" applyFont="1" applyBorder="1" applyAlignment="1">
      <alignment horizontal="right" vertical="center"/>
    </xf>
    <xf numFmtId="38" fontId="6" fillId="0" borderId="8" xfId="1" applyFont="1" applyFill="1" applyBorder="1" applyAlignment="1" applyProtection="1">
      <alignment horizontal="right" vertical="center"/>
    </xf>
    <xf numFmtId="38" fontId="6" fillId="0" borderId="9" xfId="1" applyFont="1" applyFill="1" applyBorder="1" applyAlignment="1" applyProtection="1">
      <alignment horizontal="right" vertical="center"/>
    </xf>
    <xf numFmtId="185"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176" fontId="6" fillId="0" borderId="8" xfId="0" applyNumberFormat="1" applyFont="1" applyBorder="1" applyAlignment="1">
      <alignment horizontal="right" vertical="center"/>
    </xf>
    <xf numFmtId="176" fontId="6" fillId="0" borderId="9" xfId="0" applyNumberFormat="1" applyFont="1" applyBorder="1" applyAlignment="1">
      <alignment horizontal="right" vertical="center"/>
    </xf>
    <xf numFmtId="0" fontId="6" fillId="0" borderId="8"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186" fontId="6" fillId="0" borderId="8" xfId="0" applyNumberFormat="1" applyFont="1" applyBorder="1" applyAlignment="1">
      <alignment horizontal="right" vertical="center"/>
    </xf>
    <xf numFmtId="186" fontId="6" fillId="0" borderId="21" xfId="0" applyNumberFormat="1" applyFont="1" applyBorder="1" applyAlignment="1">
      <alignment horizontal="right" vertical="center"/>
    </xf>
    <xf numFmtId="9" fontId="6" fillId="0" borderId="8" xfId="0" applyNumberFormat="1" applyFont="1" applyBorder="1" applyAlignment="1">
      <alignment horizontal="right" vertical="center"/>
    </xf>
    <xf numFmtId="0" fontId="6" fillId="0" borderId="8" xfId="0" applyFont="1" applyBorder="1" applyAlignment="1">
      <alignment horizontal="center" vertical="center" shrinkToFit="1"/>
    </xf>
    <xf numFmtId="0" fontId="6" fillId="0" borderId="21" xfId="0" applyFont="1" applyBorder="1" applyAlignment="1">
      <alignment horizontal="center" vertical="center" shrinkToFit="1"/>
    </xf>
    <xf numFmtId="176" fontId="7" fillId="0" borderId="1" xfId="0" applyNumberFormat="1" applyFont="1" applyBorder="1" applyAlignment="1">
      <alignment horizontal="distributed" vertical="center"/>
    </xf>
    <xf numFmtId="0" fontId="16" fillId="0" borderId="1" xfId="0" applyFont="1" applyBorder="1" applyAlignment="1" applyProtection="1">
      <alignment horizontal="center" shrinkToFit="1"/>
    </xf>
    <xf numFmtId="176" fontId="16" fillId="0" borderId="1" xfId="0" applyNumberFormat="1" applyFont="1" applyBorder="1" applyAlignment="1" applyProtection="1">
      <alignment horizontal="center" vertical="center" shrinkToFit="1"/>
    </xf>
    <xf numFmtId="180" fontId="16" fillId="0" borderId="1" xfId="0" applyNumberFormat="1" applyFont="1" applyBorder="1" applyAlignment="1" applyProtection="1">
      <alignment horizontal="left" vertical="center" shrinkToFit="1"/>
    </xf>
    <xf numFmtId="0" fontId="18" fillId="0" borderId="28" xfId="0" applyFont="1" applyBorder="1" applyAlignment="1" applyProtection="1">
      <alignment horizontal="center" vertical="center" shrinkToFit="1"/>
    </xf>
    <xf numFmtId="0" fontId="18" fillId="0" borderId="29" xfId="0" applyFont="1" applyBorder="1" applyAlignment="1" applyProtection="1">
      <alignment horizontal="center" vertical="center" shrinkToFit="1"/>
    </xf>
    <xf numFmtId="0" fontId="18" fillId="0" borderId="17" xfId="0" applyFont="1" applyBorder="1" applyAlignment="1" applyProtection="1">
      <alignment horizontal="center" vertical="center" shrinkToFit="1"/>
    </xf>
    <xf numFmtId="0" fontId="18" fillId="0" borderId="22" xfId="0" applyFont="1" applyBorder="1" applyAlignment="1" applyProtection="1">
      <alignment horizontal="center" vertical="center" shrinkToFit="1"/>
    </xf>
    <xf numFmtId="0" fontId="18" fillId="0" borderId="2"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xf>
    <xf numFmtId="0" fontId="18" fillId="0" borderId="24"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xf>
    <xf numFmtId="0" fontId="18" fillId="0" borderId="18"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4" xfId="0" applyFont="1" applyBorder="1" applyAlignment="1" applyProtection="1">
      <alignment horizontal="center" vertical="center" shrinkToFit="1"/>
    </xf>
    <xf numFmtId="0" fontId="18" fillId="0" borderId="5" xfId="0" applyFont="1" applyBorder="1" applyAlignment="1" applyProtection="1">
      <alignment horizontal="center" vertical="center" shrinkToFit="1"/>
    </xf>
    <xf numFmtId="0" fontId="18" fillId="0" borderId="26"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176" fontId="17" fillId="0" borderId="8" xfId="0" applyNumberFormat="1" applyFont="1" applyBorder="1" applyAlignment="1" applyProtection="1">
      <alignment horizontal="center" vertical="center" shrinkToFit="1"/>
    </xf>
    <xf numFmtId="176" fontId="17" fillId="0" borderId="21" xfId="0" applyNumberFormat="1" applyFont="1" applyBorder="1" applyAlignment="1" applyProtection="1">
      <alignment horizontal="center" vertical="center" shrinkToFit="1"/>
    </xf>
    <xf numFmtId="176" fontId="17" fillId="0" borderId="9" xfId="0" applyNumberFormat="1" applyFont="1" applyBorder="1" applyAlignment="1" applyProtection="1">
      <alignment horizontal="center" vertical="center" shrinkToFit="1"/>
    </xf>
    <xf numFmtId="0" fontId="16" fillId="0" borderId="1" xfId="0" applyFont="1" applyBorder="1" applyAlignment="1" applyProtection="1">
      <alignment horizontal="left" vertical="center" shrinkToFit="1"/>
    </xf>
  </cellXfs>
  <cellStyles count="4">
    <cellStyle name="ハイパーリンク" xfId="3" builtinId="8"/>
    <cellStyle name="桁区切り" xfId="1" builtinId="6"/>
    <cellStyle name="標準" xfId="0" builtinId="0"/>
    <cellStyle name="標準 2" xfId="2"/>
  </cellStyles>
  <dxfs count="8">
    <dxf>
      <font>
        <color rgb="FFFF0000"/>
      </font>
    </dxf>
    <dxf>
      <numFmt numFmtId="188" formatCode="&quot;令和4年&quot;"/>
    </dxf>
    <dxf>
      <numFmt numFmtId="189" formatCode="&quot;令和5年&quot;"/>
    </dxf>
    <dxf>
      <numFmt numFmtId="190" formatCode="&quot;令和6年&quot;"/>
    </dxf>
    <dxf>
      <font>
        <color rgb="FFFF0000"/>
      </font>
    </dxf>
    <dxf>
      <numFmt numFmtId="188" formatCode="&quot;令和4年&quot;"/>
    </dxf>
    <dxf>
      <numFmt numFmtId="189" formatCode="&quot;令和5年&quot;"/>
    </dxf>
    <dxf>
      <numFmt numFmtId="190" formatCode="&quot;令和6年&quot;"/>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sakaue@horii-ken.com?subject=&#25351;&#23450;&#35531;&#27714;&#26360;&#12398;&#202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G21"/>
  <sheetViews>
    <sheetView tabSelected="1" workbookViewId="0">
      <selection activeCell="B2" sqref="B2"/>
    </sheetView>
  </sheetViews>
  <sheetFormatPr defaultColWidth="9" defaultRowHeight="18"/>
  <cols>
    <col min="1" max="1" width="23.625" style="39" bestFit="1" customWidth="1"/>
    <col min="2" max="2" width="32.625" style="39" customWidth="1"/>
    <col min="3" max="3" width="5.625" style="39" customWidth="1"/>
    <col min="4" max="4" width="9" style="39"/>
    <col min="5" max="5" width="32.625" style="39" customWidth="1"/>
    <col min="6" max="16384" width="9" style="39"/>
  </cols>
  <sheetData>
    <row r="1" spans="1:7">
      <c r="A1" s="38" t="s">
        <v>45</v>
      </c>
      <c r="E1" s="40" t="s">
        <v>69</v>
      </c>
    </row>
    <row r="2" spans="1:7">
      <c r="A2" s="39" t="s">
        <v>46</v>
      </c>
      <c r="B2" s="29"/>
      <c r="E2" s="41" t="s">
        <v>70</v>
      </c>
      <c r="G2" s="39" t="s">
        <v>81</v>
      </c>
    </row>
    <row r="3" spans="1:7">
      <c r="G3" s="39" t="s">
        <v>82</v>
      </c>
    </row>
    <row r="4" spans="1:7">
      <c r="A4" s="39" t="s">
        <v>65</v>
      </c>
      <c r="B4" s="30">
        <v>45808</v>
      </c>
      <c r="E4" s="42">
        <v>45138</v>
      </c>
    </row>
    <row r="5" spans="1:7">
      <c r="G5" s="39" t="s">
        <v>83</v>
      </c>
    </row>
    <row r="6" spans="1:7">
      <c r="A6" s="38" t="s">
        <v>47</v>
      </c>
      <c r="G6" s="44" t="s">
        <v>84</v>
      </c>
    </row>
    <row r="7" spans="1:7">
      <c r="A7" s="39" t="s">
        <v>61</v>
      </c>
      <c r="B7" s="29"/>
      <c r="E7" s="41" t="s">
        <v>74</v>
      </c>
    </row>
    <row r="8" spans="1:7">
      <c r="A8" s="39" t="s">
        <v>48</v>
      </c>
      <c r="B8" s="29"/>
      <c r="E8" s="41" t="s">
        <v>75</v>
      </c>
    </row>
    <row r="9" spans="1:7">
      <c r="A9" s="39" t="s">
        <v>49</v>
      </c>
      <c r="B9" s="29"/>
      <c r="E9" s="41" t="s">
        <v>76</v>
      </c>
    </row>
    <row r="10" spans="1:7">
      <c r="A10" s="39" t="s">
        <v>50</v>
      </c>
      <c r="B10" s="29"/>
      <c r="E10" s="41" t="s">
        <v>71</v>
      </c>
    </row>
    <row r="11" spans="1:7">
      <c r="A11" s="39" t="s">
        <v>51</v>
      </c>
      <c r="B11" s="29"/>
      <c r="E11" s="41" t="s">
        <v>72</v>
      </c>
    </row>
    <row r="12" spans="1:7">
      <c r="A12" s="39" t="s">
        <v>52</v>
      </c>
      <c r="B12" s="29"/>
      <c r="E12" s="41" t="s">
        <v>73</v>
      </c>
    </row>
    <row r="14" spans="1:7">
      <c r="A14" s="38" t="s">
        <v>53</v>
      </c>
    </row>
    <row r="15" spans="1:7">
      <c r="A15" s="39" t="s">
        <v>54</v>
      </c>
    </row>
    <row r="16" spans="1:7">
      <c r="A16" s="39" t="s">
        <v>55</v>
      </c>
      <c r="B16" s="29"/>
      <c r="E16" s="41" t="s">
        <v>77</v>
      </c>
    </row>
    <row r="17" spans="1:5">
      <c r="A17" s="39" t="s">
        <v>56</v>
      </c>
      <c r="B17" s="29"/>
      <c r="E17" s="41" t="s">
        <v>79</v>
      </c>
    </row>
    <row r="18" spans="1:5">
      <c r="A18" s="39" t="s">
        <v>57</v>
      </c>
      <c r="B18" s="29"/>
      <c r="E18" s="41" t="s">
        <v>58</v>
      </c>
    </row>
    <row r="19" spans="1:5">
      <c r="A19" s="39" t="s">
        <v>59</v>
      </c>
      <c r="B19" s="31"/>
      <c r="E19" s="43" t="s">
        <v>78</v>
      </c>
    </row>
    <row r="20" spans="1:5">
      <c r="A20" s="39" t="s">
        <v>60</v>
      </c>
      <c r="B20" s="29"/>
      <c r="E20" s="41" t="s">
        <v>80</v>
      </c>
    </row>
    <row r="21" spans="1:5">
      <c r="A21" s="39" t="s">
        <v>44</v>
      </c>
      <c r="B21" s="29"/>
      <c r="E21" s="41" t="s">
        <v>76</v>
      </c>
    </row>
  </sheetData>
  <sheetProtection algorithmName="SHA-512" hashValue="7sHXsQ4uOaiZCZsKl6oHly6ClvqBUY2d8B/36IuAzvTQyKUA+37EEm/E4//Vc9e2gnVzDppCE471JnrDUBsNXA==" saltValue="xL9kxrPgV8iMvTJT7K0jUA==" spinCount="100000" sheet="1" objects="1" scenarios="1"/>
  <phoneticPr fontId="2"/>
  <dataValidations count="7">
    <dataValidation type="list" imeMode="on" allowBlank="1" showInputMessage="1" showErrorMessage="1" sqref="B18 E18">
      <formula1>"当座,普通"</formula1>
    </dataValidation>
    <dataValidation type="textLength" imeMode="off" operator="equal" allowBlank="1" showInputMessage="1" showErrorMessage="1" errorTitle="7桁で入力してください" error="6桁以下の場合は頭に0を入力してご調整ください" promptTitle="口座番号" prompt="半角数字7桁_x000a_(6桁以下の場合は頭に0を入力して調整)" sqref="B19 E19">
      <formula1>7</formula1>
    </dataValidation>
    <dataValidation imeMode="halfKatakana" allowBlank="1" showInputMessage="1" showErrorMessage="1" promptTitle="口座名義ﾌﾘｶﾞﾅ" prompt="半角ｶﾅ、英数、記号" sqref="B20 E20"/>
    <dataValidation imeMode="hiragana" allowBlank="1" showInputMessage="1" showErrorMessage="1" sqref="B21"/>
    <dataValidation type="textLength" imeMode="off" operator="equal" allowBlank="1" showInputMessage="1" showErrorMessage="1" errorTitle="桁数が過不足しています" error="Tで始まる13桁の登録番号です_x000a_ハイフンは不要です" promptTitle="適格請求書登録番号" prompt="Tで始まる13桁の番号、ハイフンは不要です" sqref="B12 E12">
      <formula1>14</formula1>
    </dataValidation>
    <dataValidation imeMode="off" allowBlank="1" showInputMessage="1" showErrorMessage="1" sqref="B10:B11 B3:B4 E10:E11 E3:E4"/>
    <dataValidation imeMode="on" allowBlank="1" showInputMessage="1" showErrorMessage="1" sqref="B7:B9 B16:B17 B2 E7:E9 E16:E17 E2 E21"/>
  </dataValidations>
  <hyperlinks>
    <hyperlink ref="G6" r:id="rId1"/>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24"/>
  <sheetViews>
    <sheetView showZeros="0" view="pageBreakPreview" zoomScaleNormal="100" zoomScaleSheetLayoutView="100" workbookViewId="0">
      <selection activeCell="F10" sqref="F10:H10"/>
    </sheetView>
  </sheetViews>
  <sheetFormatPr defaultColWidth="9.75" defaultRowHeight="13.5"/>
  <cols>
    <col min="1" max="1" width="12.125" customWidth="1"/>
    <col min="2" max="2" width="14" customWidth="1"/>
    <col min="3" max="3" width="11" customWidth="1"/>
    <col min="4" max="4" width="10.75" customWidth="1"/>
    <col min="5" max="5" width="12.125" customWidth="1"/>
    <col min="6" max="9" width="9.75" customWidth="1"/>
    <col min="10" max="10" width="12" customWidth="1"/>
    <col min="11" max="11" width="9.75" customWidth="1"/>
    <col min="12" max="12" width="13.25" customWidth="1"/>
  </cols>
  <sheetData>
    <row r="1" spans="1:13" ht="21" customHeight="1">
      <c r="A1" s="11"/>
      <c r="B1" s="11"/>
      <c r="C1" s="11"/>
      <c r="D1" s="11"/>
      <c r="E1" s="11"/>
      <c r="F1" s="11"/>
      <c r="G1" s="11"/>
      <c r="H1" s="11"/>
      <c r="I1" s="11"/>
      <c r="J1" s="110">
        <f>明細書!A1</f>
        <v>45808</v>
      </c>
      <c r="K1" s="110"/>
      <c r="L1" s="110"/>
    </row>
    <row r="2" spans="1:13" ht="21" customHeight="1">
      <c r="A2" s="98" t="s">
        <v>39</v>
      </c>
      <c r="B2" s="98"/>
      <c r="C2" s="98"/>
      <c r="D2" s="98"/>
      <c r="E2" s="98"/>
      <c r="F2" s="98"/>
      <c r="G2" s="98"/>
      <c r="H2" s="98"/>
      <c r="I2" s="98"/>
      <c r="J2" s="98"/>
      <c r="K2" s="98"/>
      <c r="L2" s="98"/>
    </row>
    <row r="3" spans="1:13" ht="21" customHeight="1">
      <c r="A3" s="12"/>
      <c r="B3" s="11"/>
      <c r="C3" s="11"/>
      <c r="D3" s="11"/>
      <c r="E3" s="11"/>
      <c r="F3" s="11"/>
      <c r="G3" s="11"/>
      <c r="H3" s="13" t="s">
        <v>68</v>
      </c>
      <c r="I3" s="14">
        <f>基本データ!$B$7</f>
        <v>0</v>
      </c>
      <c r="J3" s="15"/>
      <c r="K3" s="15"/>
      <c r="L3" s="15"/>
      <c r="M3" s="24"/>
    </row>
    <row r="4" spans="1:13" s="32" customFormat="1" ht="21.95" customHeight="1">
      <c r="A4" s="99" t="s">
        <v>41</v>
      </c>
      <c r="B4" s="99"/>
      <c r="C4" s="99"/>
      <c r="D4" s="99"/>
      <c r="E4" s="16" t="s">
        <v>38</v>
      </c>
      <c r="F4" s="17"/>
      <c r="G4" s="17"/>
      <c r="H4" s="17"/>
      <c r="I4" s="94">
        <f>基本データ!$B$8</f>
        <v>0</v>
      </c>
      <c r="J4" s="94"/>
      <c r="K4" s="94"/>
      <c r="L4" s="94"/>
      <c r="M4" s="24"/>
    </row>
    <row r="5" spans="1:13" ht="21.95" customHeight="1">
      <c r="A5" s="11"/>
      <c r="B5" s="11"/>
      <c r="C5" s="11"/>
      <c r="D5" s="11"/>
      <c r="E5" s="11"/>
      <c r="F5" s="11"/>
      <c r="G5" s="11"/>
      <c r="H5" s="11"/>
      <c r="I5" s="100">
        <f>基本データ!$B$9</f>
        <v>0</v>
      </c>
      <c r="J5" s="100"/>
      <c r="K5" s="100"/>
      <c r="L5" s="100"/>
      <c r="M5" s="24"/>
    </row>
    <row r="6" spans="1:13" ht="14.25" customHeight="1">
      <c r="A6" s="11"/>
      <c r="B6" s="11"/>
      <c r="C6" s="11"/>
      <c r="D6" s="11"/>
      <c r="E6" s="11"/>
      <c r="F6" s="11"/>
      <c r="G6" s="11"/>
      <c r="H6" s="11"/>
      <c r="I6" s="95" t="s">
        <v>63</v>
      </c>
      <c r="J6" s="95"/>
      <c r="K6" s="96">
        <f>基本データ!$B$10</f>
        <v>0</v>
      </c>
      <c r="L6" s="96"/>
      <c r="M6" s="24"/>
    </row>
    <row r="7" spans="1:13" ht="14.25" customHeight="1">
      <c r="A7" s="11"/>
      <c r="B7" s="112"/>
      <c r="C7" s="112"/>
      <c r="D7" s="112"/>
      <c r="E7" s="112"/>
      <c r="F7" s="112"/>
      <c r="G7" s="11"/>
      <c r="H7" s="11"/>
      <c r="I7" s="95" t="s">
        <v>64</v>
      </c>
      <c r="J7" s="95"/>
      <c r="K7" s="96">
        <f>基本データ!$B$11</f>
        <v>0</v>
      </c>
      <c r="L7" s="96"/>
    </row>
    <row r="8" spans="1:13" ht="14.25" customHeight="1">
      <c r="A8" s="11"/>
      <c r="B8" s="112" t="s">
        <v>37</v>
      </c>
      <c r="C8" s="112"/>
      <c r="D8" s="112"/>
      <c r="E8" s="112"/>
      <c r="F8" s="112"/>
      <c r="G8" s="11"/>
      <c r="H8" s="11"/>
      <c r="I8" s="95" t="s">
        <v>62</v>
      </c>
      <c r="J8" s="95"/>
      <c r="K8" s="96">
        <f>基本データ!$B$12</f>
        <v>0</v>
      </c>
      <c r="L8" s="96"/>
    </row>
    <row r="9" spans="1:13" ht="9" customHeight="1">
      <c r="A9" s="11"/>
      <c r="B9" s="11"/>
      <c r="C9" s="11"/>
      <c r="D9" s="11"/>
      <c r="E9" s="11"/>
      <c r="F9" s="11"/>
      <c r="G9" s="11"/>
      <c r="H9" s="11"/>
      <c r="I9" s="11"/>
      <c r="J9" s="11"/>
      <c r="K9" s="11"/>
      <c r="L9" s="11"/>
    </row>
    <row r="10" spans="1:13" ht="35.25" customHeight="1" thickBot="1">
      <c r="A10" s="11"/>
      <c r="B10" s="11"/>
      <c r="C10" s="101" t="s">
        <v>36</v>
      </c>
      <c r="D10" s="101"/>
      <c r="E10" s="18" t="s">
        <v>40</v>
      </c>
      <c r="F10" s="123">
        <f>I24</f>
        <v>0</v>
      </c>
      <c r="G10" s="123"/>
      <c r="H10" s="123"/>
      <c r="I10" s="19" t="s">
        <v>35</v>
      </c>
      <c r="J10" s="20"/>
      <c r="K10" s="11"/>
      <c r="L10" s="11"/>
    </row>
    <row r="11" spans="1:13" ht="13.5" customHeight="1">
      <c r="A11" s="11"/>
      <c r="B11" s="11"/>
      <c r="C11" s="11"/>
      <c r="D11" s="11"/>
      <c r="E11" s="11"/>
      <c r="F11" s="11"/>
      <c r="G11" s="11"/>
      <c r="H11" s="11"/>
      <c r="I11" s="11"/>
      <c r="J11" s="11"/>
      <c r="K11" s="11"/>
      <c r="L11" s="11"/>
    </row>
    <row r="12" spans="1:13" ht="21" customHeight="1">
      <c r="A12" s="102" t="s">
        <v>34</v>
      </c>
      <c r="B12" s="103"/>
      <c r="C12" s="104"/>
      <c r="D12" s="102" t="s">
        <v>33</v>
      </c>
      <c r="E12" s="104"/>
      <c r="F12" s="21" t="s">
        <v>32</v>
      </c>
      <c r="G12" s="21" t="s">
        <v>31</v>
      </c>
      <c r="H12" s="21" t="s">
        <v>30</v>
      </c>
      <c r="I12" s="102" t="s">
        <v>29</v>
      </c>
      <c r="J12" s="104"/>
      <c r="K12" s="102" t="s">
        <v>28</v>
      </c>
      <c r="L12" s="104"/>
    </row>
    <row r="13" spans="1:13" ht="21" customHeight="1">
      <c r="A13" s="121">
        <f>明細書!$N$1</f>
        <v>0</v>
      </c>
      <c r="B13" s="122"/>
      <c r="C13" s="89"/>
      <c r="D13" s="102"/>
      <c r="E13" s="104"/>
      <c r="F13" s="33"/>
      <c r="G13" s="21"/>
      <c r="H13" s="33"/>
      <c r="I13" s="113"/>
      <c r="J13" s="114"/>
      <c r="K13" s="102"/>
      <c r="L13" s="104"/>
    </row>
    <row r="14" spans="1:13" ht="21" customHeight="1">
      <c r="A14" s="105" t="s">
        <v>27</v>
      </c>
      <c r="B14" s="106"/>
      <c r="C14" s="107"/>
      <c r="D14" s="108">
        <f>明細書!E115</f>
        <v>0</v>
      </c>
      <c r="E14" s="109"/>
      <c r="F14" s="33"/>
      <c r="G14" s="21"/>
      <c r="H14" s="33"/>
      <c r="I14" s="113"/>
      <c r="J14" s="114"/>
      <c r="K14" s="102"/>
      <c r="L14" s="104"/>
    </row>
    <row r="15" spans="1:13" ht="21" customHeight="1">
      <c r="A15" s="105" t="s">
        <v>26</v>
      </c>
      <c r="B15" s="106"/>
      <c r="C15" s="107"/>
      <c r="D15" s="108">
        <f>明細書!H115</f>
        <v>0</v>
      </c>
      <c r="E15" s="109"/>
      <c r="F15" s="34"/>
      <c r="G15" s="21"/>
      <c r="H15" s="33"/>
      <c r="I15" s="113"/>
      <c r="J15" s="114"/>
      <c r="K15" s="102"/>
      <c r="L15" s="104"/>
    </row>
    <row r="16" spans="1:13" ht="21" customHeight="1">
      <c r="A16" s="102"/>
      <c r="B16" s="103"/>
      <c r="C16" s="104"/>
      <c r="D16" s="121"/>
      <c r="E16" s="89"/>
      <c r="F16" s="34"/>
      <c r="G16" s="21"/>
      <c r="H16" s="33"/>
      <c r="I16" s="113"/>
      <c r="J16" s="114"/>
      <c r="K16" s="102"/>
      <c r="L16" s="104"/>
    </row>
    <row r="17" spans="1:13" ht="21" customHeight="1">
      <c r="A17" s="118">
        <f>J1</f>
        <v>45808</v>
      </c>
      <c r="B17" s="119"/>
      <c r="C17" s="35" t="s">
        <v>25</v>
      </c>
      <c r="D17" s="36">
        <f>明細書!J1</f>
        <v>1</v>
      </c>
      <c r="E17" s="37" t="s">
        <v>24</v>
      </c>
      <c r="F17" s="34">
        <v>1</v>
      </c>
      <c r="G17" s="21" t="s">
        <v>23</v>
      </c>
      <c r="H17" s="33"/>
      <c r="I17" s="113">
        <f>明細書!K115</f>
        <v>0</v>
      </c>
      <c r="J17" s="114"/>
      <c r="K17" s="102" t="s">
        <v>22</v>
      </c>
      <c r="L17" s="104"/>
    </row>
    <row r="18" spans="1:13" ht="21" customHeight="1">
      <c r="A18" s="120"/>
      <c r="B18" s="106"/>
      <c r="C18" s="107"/>
      <c r="D18" s="102"/>
      <c r="E18" s="104"/>
      <c r="F18" s="34"/>
      <c r="G18" s="21"/>
      <c r="H18" s="33"/>
      <c r="I18" s="113"/>
      <c r="J18" s="114"/>
      <c r="K18" s="102"/>
      <c r="L18" s="104"/>
    </row>
    <row r="19" spans="1:13" ht="21" customHeight="1">
      <c r="A19" s="102"/>
      <c r="B19" s="103"/>
      <c r="C19" s="104"/>
      <c r="D19" s="102"/>
      <c r="E19" s="104"/>
      <c r="F19" s="34"/>
      <c r="G19" s="21"/>
      <c r="H19" s="33"/>
      <c r="I19" s="113"/>
      <c r="J19" s="114"/>
      <c r="K19" s="102"/>
      <c r="L19" s="104"/>
    </row>
    <row r="20" spans="1:13" ht="21" customHeight="1">
      <c r="A20" s="102"/>
      <c r="B20" s="103"/>
      <c r="C20" s="104"/>
      <c r="D20" s="102"/>
      <c r="E20" s="104"/>
      <c r="F20" s="34"/>
      <c r="G20" s="21"/>
      <c r="H20" s="33"/>
      <c r="I20" s="113"/>
      <c r="J20" s="114"/>
      <c r="K20" s="102"/>
      <c r="L20" s="104"/>
    </row>
    <row r="21" spans="1:13" ht="21" customHeight="1">
      <c r="A21" s="102"/>
      <c r="B21" s="103"/>
      <c r="C21" s="104"/>
      <c r="D21" s="102"/>
      <c r="E21" s="104"/>
      <c r="F21" s="34"/>
      <c r="G21" s="21"/>
      <c r="H21" s="33"/>
      <c r="I21" s="113"/>
      <c r="J21" s="114"/>
      <c r="K21" s="102"/>
      <c r="L21" s="104"/>
    </row>
    <row r="22" spans="1:13" ht="21" customHeight="1">
      <c r="A22" s="115" t="s">
        <v>86</v>
      </c>
      <c r="B22" s="116"/>
      <c r="C22" s="117"/>
      <c r="D22" s="102"/>
      <c r="E22" s="104"/>
      <c r="F22" s="33"/>
      <c r="G22" s="21"/>
      <c r="H22" s="33"/>
      <c r="I22" s="113">
        <f>ROUND(SUM(I17:J21)*0.1,0)</f>
        <v>0</v>
      </c>
      <c r="J22" s="114"/>
      <c r="K22" s="102"/>
      <c r="L22" s="104"/>
    </row>
    <row r="23" spans="1:13" ht="21" customHeight="1">
      <c r="A23" s="102"/>
      <c r="B23" s="103"/>
      <c r="C23" s="104"/>
      <c r="D23" s="102"/>
      <c r="E23" s="104"/>
      <c r="F23" s="33"/>
      <c r="G23" s="21"/>
      <c r="H23" s="33"/>
      <c r="I23" s="113"/>
      <c r="J23" s="114"/>
      <c r="K23" s="102"/>
      <c r="L23" s="104"/>
    </row>
    <row r="24" spans="1:13" ht="21" customHeight="1">
      <c r="A24" s="102" t="s">
        <v>21</v>
      </c>
      <c r="B24" s="103"/>
      <c r="C24" s="104"/>
      <c r="D24" s="102"/>
      <c r="E24" s="104"/>
      <c r="F24" s="33"/>
      <c r="G24" s="21"/>
      <c r="H24" s="33"/>
      <c r="I24" s="113">
        <f>SUM(I17:J21)+I22</f>
        <v>0</v>
      </c>
      <c r="J24" s="114"/>
      <c r="K24" s="102"/>
      <c r="L24" s="104"/>
    </row>
    <row r="25" spans="1:13" ht="21" customHeight="1">
      <c r="A25" s="102"/>
      <c r="B25" s="103"/>
      <c r="C25" s="104"/>
      <c r="D25" s="102"/>
      <c r="E25" s="104"/>
      <c r="F25" s="33"/>
      <c r="G25" s="21"/>
      <c r="H25" s="33"/>
      <c r="I25" s="113"/>
      <c r="J25" s="114"/>
      <c r="K25" s="102"/>
      <c r="L25" s="104"/>
    </row>
    <row r="26" spans="1:13" ht="15" customHeight="1">
      <c r="A26" s="111" t="s">
        <v>42</v>
      </c>
      <c r="B26" s="111"/>
      <c r="C26" s="111" t="s">
        <v>43</v>
      </c>
      <c r="D26" s="111"/>
      <c r="E26" s="22" t="s">
        <v>67</v>
      </c>
      <c r="F26" s="91" t="s">
        <v>59</v>
      </c>
      <c r="G26" s="92"/>
      <c r="H26" s="93" t="s">
        <v>66</v>
      </c>
      <c r="I26" s="93"/>
      <c r="J26" s="93"/>
      <c r="K26" s="93"/>
      <c r="L26" s="11"/>
    </row>
    <row r="27" spans="1:13" ht="20.100000000000001" customHeight="1">
      <c r="A27" s="90">
        <f>基本データ!$B$16</f>
        <v>0</v>
      </c>
      <c r="B27" s="90"/>
      <c r="C27" s="90">
        <f>基本データ!$B$17</f>
        <v>0</v>
      </c>
      <c r="D27" s="90"/>
      <c r="E27" s="23">
        <f>基本データ!$B$18</f>
        <v>0</v>
      </c>
      <c r="F27" s="88">
        <f>基本データ!$B$19</f>
        <v>0</v>
      </c>
      <c r="G27" s="89"/>
      <c r="H27" s="90">
        <f>基本データ!$B$20</f>
        <v>0</v>
      </c>
      <c r="I27" s="90"/>
      <c r="J27" s="90"/>
      <c r="K27" s="90"/>
      <c r="L27" s="11"/>
    </row>
    <row r="28" spans="1:13" ht="21" customHeight="1">
      <c r="A28" s="11"/>
      <c r="B28" s="11"/>
      <c r="C28" s="11"/>
      <c r="D28" s="11"/>
      <c r="E28" s="11"/>
      <c r="F28" s="11"/>
      <c r="G28" s="11"/>
      <c r="H28" s="11"/>
      <c r="I28" s="11"/>
      <c r="J28" s="110">
        <f>明細書!A118</f>
        <v>45838</v>
      </c>
      <c r="K28" s="110"/>
      <c r="L28" s="110"/>
    </row>
    <row r="29" spans="1:13" ht="21" customHeight="1">
      <c r="A29" s="98" t="s">
        <v>39</v>
      </c>
      <c r="B29" s="98"/>
      <c r="C29" s="98"/>
      <c r="D29" s="98"/>
      <c r="E29" s="98"/>
      <c r="F29" s="98"/>
      <c r="G29" s="98"/>
      <c r="H29" s="98"/>
      <c r="I29" s="98"/>
      <c r="J29" s="98"/>
      <c r="K29" s="98"/>
      <c r="L29" s="98"/>
    </row>
    <row r="30" spans="1:13" ht="21" customHeight="1">
      <c r="A30" s="12"/>
      <c r="B30" s="11"/>
      <c r="C30" s="11"/>
      <c r="D30" s="11"/>
      <c r="E30" s="11"/>
      <c r="F30" s="11"/>
      <c r="G30" s="11"/>
      <c r="H30" s="13" t="s">
        <v>68</v>
      </c>
      <c r="I30" s="14">
        <f>基本データ!$B$7</f>
        <v>0</v>
      </c>
      <c r="J30" s="15"/>
      <c r="K30" s="15"/>
      <c r="L30" s="15"/>
      <c r="M30" s="24"/>
    </row>
    <row r="31" spans="1:13" s="32" customFormat="1" ht="21.95" customHeight="1">
      <c r="A31" s="99" t="s">
        <v>41</v>
      </c>
      <c r="B31" s="99"/>
      <c r="C31" s="99"/>
      <c r="D31" s="99"/>
      <c r="E31" s="16" t="s">
        <v>38</v>
      </c>
      <c r="F31" s="17"/>
      <c r="G31" s="17"/>
      <c r="H31" s="17"/>
      <c r="I31" s="94">
        <f>基本データ!$B$8</f>
        <v>0</v>
      </c>
      <c r="J31" s="94"/>
      <c r="K31" s="94"/>
      <c r="L31" s="94"/>
      <c r="M31" s="24"/>
    </row>
    <row r="32" spans="1:13" ht="21.95" customHeight="1">
      <c r="A32" s="11"/>
      <c r="B32" s="11"/>
      <c r="C32" s="11"/>
      <c r="D32" s="11"/>
      <c r="E32" s="11"/>
      <c r="F32" s="11"/>
      <c r="G32" s="11"/>
      <c r="H32" s="11"/>
      <c r="I32" s="100">
        <f>基本データ!$B$9</f>
        <v>0</v>
      </c>
      <c r="J32" s="100"/>
      <c r="K32" s="100"/>
      <c r="L32" s="100"/>
      <c r="M32" s="24"/>
    </row>
    <row r="33" spans="1:13" ht="14.25" customHeight="1">
      <c r="A33" s="11"/>
      <c r="B33" s="11"/>
      <c r="C33" s="11"/>
      <c r="D33" s="11"/>
      <c r="E33" s="11"/>
      <c r="F33" s="11"/>
      <c r="G33" s="11"/>
      <c r="H33" s="11"/>
      <c r="I33" s="95" t="s">
        <v>63</v>
      </c>
      <c r="J33" s="95"/>
      <c r="K33" s="96">
        <f>基本データ!$B$10</f>
        <v>0</v>
      </c>
      <c r="L33" s="96"/>
      <c r="M33" s="24"/>
    </row>
    <row r="34" spans="1:13" ht="14.25" customHeight="1">
      <c r="A34" s="11"/>
      <c r="B34" s="112"/>
      <c r="C34" s="112"/>
      <c r="D34" s="112"/>
      <c r="E34" s="112"/>
      <c r="F34" s="112"/>
      <c r="G34" s="11"/>
      <c r="H34" s="11"/>
      <c r="I34" s="95" t="s">
        <v>64</v>
      </c>
      <c r="J34" s="95"/>
      <c r="K34" s="96">
        <f>基本データ!$B$11</f>
        <v>0</v>
      </c>
      <c r="L34" s="96"/>
    </row>
    <row r="35" spans="1:13" ht="14.25" customHeight="1">
      <c r="A35" s="11"/>
      <c r="B35" s="112" t="s">
        <v>37</v>
      </c>
      <c r="C35" s="112"/>
      <c r="D35" s="112"/>
      <c r="E35" s="112"/>
      <c r="F35" s="112"/>
      <c r="G35" s="11"/>
      <c r="H35" s="11"/>
      <c r="I35" s="95" t="s">
        <v>62</v>
      </c>
      <c r="J35" s="95"/>
      <c r="K35" s="96">
        <f>基本データ!$B$12</f>
        <v>0</v>
      </c>
      <c r="L35" s="96"/>
    </row>
    <row r="36" spans="1:13" ht="9" customHeight="1">
      <c r="A36" s="11"/>
      <c r="B36" s="11"/>
      <c r="C36" s="11"/>
      <c r="D36" s="11"/>
      <c r="E36" s="11"/>
      <c r="F36" s="11"/>
      <c r="G36" s="11"/>
      <c r="H36" s="11"/>
      <c r="I36" s="11"/>
      <c r="J36" s="11"/>
      <c r="K36" s="11"/>
      <c r="L36" s="11"/>
    </row>
    <row r="37" spans="1:13" ht="35.25" customHeight="1" thickBot="1">
      <c r="A37" s="11"/>
      <c r="B37" s="11"/>
      <c r="C37" s="101" t="s">
        <v>36</v>
      </c>
      <c r="D37" s="101"/>
      <c r="E37" s="18" t="s">
        <v>40</v>
      </c>
      <c r="F37" s="97">
        <f>I51</f>
        <v>0</v>
      </c>
      <c r="G37" s="97"/>
      <c r="H37" s="97"/>
      <c r="I37" s="19" t="s">
        <v>35</v>
      </c>
      <c r="J37" s="20"/>
      <c r="K37" s="11"/>
      <c r="L37" s="11"/>
    </row>
    <row r="38" spans="1:13" ht="13.5" customHeight="1">
      <c r="A38" s="11"/>
      <c r="B38" s="11"/>
      <c r="C38" s="11"/>
      <c r="D38" s="11"/>
      <c r="E38" s="11"/>
      <c r="F38" s="11"/>
      <c r="G38" s="11"/>
      <c r="H38" s="11"/>
      <c r="I38" s="11"/>
      <c r="J38" s="11"/>
      <c r="K38" s="11"/>
      <c r="L38" s="11"/>
    </row>
    <row r="39" spans="1:13" ht="21" customHeight="1">
      <c r="A39" s="102" t="s">
        <v>34</v>
      </c>
      <c r="B39" s="103"/>
      <c r="C39" s="104"/>
      <c r="D39" s="102" t="s">
        <v>33</v>
      </c>
      <c r="E39" s="104"/>
      <c r="F39" s="21" t="s">
        <v>32</v>
      </c>
      <c r="G39" s="21" t="s">
        <v>31</v>
      </c>
      <c r="H39" s="21" t="s">
        <v>30</v>
      </c>
      <c r="I39" s="102" t="s">
        <v>29</v>
      </c>
      <c r="J39" s="104"/>
      <c r="K39" s="102" t="s">
        <v>28</v>
      </c>
      <c r="L39" s="104"/>
    </row>
    <row r="40" spans="1:13" ht="21" customHeight="1">
      <c r="A40" s="121">
        <f>明細書!$N$1</f>
        <v>0</v>
      </c>
      <c r="B40" s="122"/>
      <c r="C40" s="89"/>
      <c r="D40" s="102"/>
      <c r="E40" s="104"/>
      <c r="F40" s="33"/>
      <c r="G40" s="21"/>
      <c r="H40" s="33"/>
      <c r="I40" s="113"/>
      <c r="J40" s="114"/>
      <c r="K40" s="102"/>
      <c r="L40" s="104"/>
    </row>
    <row r="41" spans="1:13" ht="21" customHeight="1">
      <c r="A41" s="105" t="s">
        <v>27</v>
      </c>
      <c r="B41" s="106"/>
      <c r="C41" s="107"/>
      <c r="D41" s="108">
        <f>明細書!E232</f>
        <v>0</v>
      </c>
      <c r="E41" s="109"/>
      <c r="F41" s="33"/>
      <c r="G41" s="21"/>
      <c r="H41" s="33"/>
      <c r="I41" s="113"/>
      <c r="J41" s="114"/>
      <c r="K41" s="102"/>
      <c r="L41" s="104"/>
    </row>
    <row r="42" spans="1:13" ht="21" customHeight="1">
      <c r="A42" s="105" t="s">
        <v>26</v>
      </c>
      <c r="B42" s="106"/>
      <c r="C42" s="107"/>
      <c r="D42" s="108">
        <f>明細書!H232</f>
        <v>0</v>
      </c>
      <c r="E42" s="109"/>
      <c r="F42" s="34"/>
      <c r="G42" s="21"/>
      <c r="H42" s="33"/>
      <c r="I42" s="113"/>
      <c r="J42" s="114"/>
      <c r="K42" s="102"/>
      <c r="L42" s="104"/>
    </row>
    <row r="43" spans="1:13" ht="21" customHeight="1">
      <c r="A43" s="102"/>
      <c r="B43" s="103"/>
      <c r="C43" s="104"/>
      <c r="D43" s="121"/>
      <c r="E43" s="89"/>
      <c r="F43" s="34"/>
      <c r="G43" s="21"/>
      <c r="H43" s="33"/>
      <c r="I43" s="113"/>
      <c r="J43" s="114"/>
      <c r="K43" s="102"/>
      <c r="L43" s="104"/>
    </row>
    <row r="44" spans="1:13" ht="21" customHeight="1">
      <c r="A44" s="118">
        <f>J28</f>
        <v>45838</v>
      </c>
      <c r="B44" s="119"/>
      <c r="C44" s="35" t="s">
        <v>25</v>
      </c>
      <c r="D44" s="36">
        <f>明細書!J118</f>
        <v>2</v>
      </c>
      <c r="E44" s="37" t="s">
        <v>24</v>
      </c>
      <c r="F44" s="34">
        <v>1</v>
      </c>
      <c r="G44" s="21" t="s">
        <v>23</v>
      </c>
      <c r="H44" s="33"/>
      <c r="I44" s="113">
        <f>明細書!K232</f>
        <v>0</v>
      </c>
      <c r="J44" s="114"/>
      <c r="K44" s="102" t="s">
        <v>22</v>
      </c>
      <c r="L44" s="104"/>
    </row>
    <row r="45" spans="1:13" ht="21" customHeight="1">
      <c r="A45" s="120"/>
      <c r="B45" s="106"/>
      <c r="C45" s="107"/>
      <c r="D45" s="102"/>
      <c r="E45" s="104"/>
      <c r="F45" s="34"/>
      <c r="G45" s="21"/>
      <c r="H45" s="33"/>
      <c r="I45" s="113"/>
      <c r="J45" s="114"/>
      <c r="K45" s="102"/>
      <c r="L45" s="104"/>
    </row>
    <row r="46" spans="1:13" ht="21" customHeight="1">
      <c r="A46" s="102"/>
      <c r="B46" s="103"/>
      <c r="C46" s="104"/>
      <c r="D46" s="102"/>
      <c r="E46" s="104"/>
      <c r="F46" s="34"/>
      <c r="G46" s="21"/>
      <c r="H46" s="33"/>
      <c r="I46" s="113"/>
      <c r="J46" s="114"/>
      <c r="K46" s="102"/>
      <c r="L46" s="104"/>
    </row>
    <row r="47" spans="1:13" ht="21" customHeight="1">
      <c r="A47" s="102"/>
      <c r="B47" s="103"/>
      <c r="C47" s="104"/>
      <c r="D47" s="102"/>
      <c r="E47" s="104"/>
      <c r="F47" s="34"/>
      <c r="G47" s="21"/>
      <c r="H47" s="33"/>
      <c r="I47" s="113"/>
      <c r="J47" s="114"/>
      <c r="K47" s="102"/>
      <c r="L47" s="104"/>
    </row>
    <row r="48" spans="1:13" ht="21" customHeight="1">
      <c r="A48" s="102"/>
      <c r="B48" s="103"/>
      <c r="C48" s="104"/>
      <c r="D48" s="102"/>
      <c r="E48" s="104"/>
      <c r="F48" s="34"/>
      <c r="G48" s="21"/>
      <c r="H48" s="33"/>
      <c r="I48" s="113"/>
      <c r="J48" s="114"/>
      <c r="K48" s="102"/>
      <c r="L48" s="104"/>
    </row>
    <row r="49" spans="1:13" ht="21" customHeight="1">
      <c r="A49" s="115" t="s">
        <v>86</v>
      </c>
      <c r="B49" s="116"/>
      <c r="C49" s="117"/>
      <c r="D49" s="102"/>
      <c r="E49" s="104"/>
      <c r="F49" s="33"/>
      <c r="G49" s="21"/>
      <c r="H49" s="33"/>
      <c r="I49" s="113">
        <f>SUM(I44:J48)*0.1</f>
        <v>0</v>
      </c>
      <c r="J49" s="114"/>
      <c r="K49" s="102"/>
      <c r="L49" s="104"/>
    </row>
    <row r="50" spans="1:13" ht="21" customHeight="1">
      <c r="A50" s="102"/>
      <c r="B50" s="103"/>
      <c r="C50" s="104"/>
      <c r="D50" s="102"/>
      <c r="E50" s="104"/>
      <c r="F50" s="33"/>
      <c r="G50" s="21"/>
      <c r="H50" s="33"/>
      <c r="I50" s="113"/>
      <c r="J50" s="114"/>
      <c r="K50" s="102"/>
      <c r="L50" s="104"/>
    </row>
    <row r="51" spans="1:13" ht="21" customHeight="1">
      <c r="A51" s="102" t="s">
        <v>21</v>
      </c>
      <c r="B51" s="103"/>
      <c r="C51" s="104"/>
      <c r="D51" s="102"/>
      <c r="E51" s="104"/>
      <c r="F51" s="33"/>
      <c r="G51" s="21"/>
      <c r="H51" s="33"/>
      <c r="I51" s="113">
        <f>SUM(I44:J48)+I49</f>
        <v>0</v>
      </c>
      <c r="J51" s="114"/>
      <c r="K51" s="102"/>
      <c r="L51" s="104"/>
    </row>
    <row r="52" spans="1:13" ht="21" customHeight="1">
      <c r="A52" s="102"/>
      <c r="B52" s="103"/>
      <c r="C52" s="104"/>
      <c r="D52" s="102"/>
      <c r="E52" s="104"/>
      <c r="F52" s="33"/>
      <c r="G52" s="21"/>
      <c r="H52" s="33"/>
      <c r="I52" s="113"/>
      <c r="J52" s="114"/>
      <c r="K52" s="102"/>
      <c r="L52" s="104"/>
    </row>
    <row r="53" spans="1:13" ht="15" customHeight="1">
      <c r="A53" s="111" t="s">
        <v>42</v>
      </c>
      <c r="B53" s="111"/>
      <c r="C53" s="111" t="s">
        <v>43</v>
      </c>
      <c r="D53" s="111"/>
      <c r="E53" s="22" t="s">
        <v>67</v>
      </c>
      <c r="F53" s="91" t="s">
        <v>59</v>
      </c>
      <c r="G53" s="92"/>
      <c r="H53" s="93" t="s">
        <v>66</v>
      </c>
      <c r="I53" s="93"/>
      <c r="J53" s="93"/>
      <c r="K53" s="93"/>
      <c r="L53" s="11"/>
    </row>
    <row r="54" spans="1:13" ht="20.100000000000001" customHeight="1">
      <c r="A54" s="90">
        <f>基本データ!$B$16</f>
        <v>0</v>
      </c>
      <c r="B54" s="90"/>
      <c r="C54" s="90">
        <f>基本データ!$B$17</f>
        <v>0</v>
      </c>
      <c r="D54" s="90"/>
      <c r="E54" s="23">
        <f>基本データ!$B$18</f>
        <v>0</v>
      </c>
      <c r="F54" s="88">
        <f>基本データ!$B$19</f>
        <v>0</v>
      </c>
      <c r="G54" s="89"/>
      <c r="H54" s="90">
        <f>基本データ!$B$20</f>
        <v>0</v>
      </c>
      <c r="I54" s="90"/>
      <c r="J54" s="90"/>
      <c r="K54" s="90"/>
      <c r="L54" s="11"/>
    </row>
    <row r="55" spans="1:13" ht="21" customHeight="1">
      <c r="A55" s="11"/>
      <c r="B55" s="11"/>
      <c r="C55" s="11"/>
      <c r="D55" s="11"/>
      <c r="E55" s="11"/>
      <c r="F55" s="11"/>
      <c r="G55" s="11"/>
      <c r="H55" s="11"/>
      <c r="I55" s="11"/>
      <c r="J55" s="110">
        <f>明細書!A235</f>
        <v>45869</v>
      </c>
      <c r="K55" s="110"/>
      <c r="L55" s="110"/>
    </row>
    <row r="56" spans="1:13" ht="21" customHeight="1">
      <c r="A56" s="98" t="s">
        <v>39</v>
      </c>
      <c r="B56" s="98"/>
      <c r="C56" s="98"/>
      <c r="D56" s="98"/>
      <c r="E56" s="98"/>
      <c r="F56" s="98"/>
      <c r="G56" s="98"/>
      <c r="H56" s="98"/>
      <c r="I56" s="98"/>
      <c r="J56" s="98"/>
      <c r="K56" s="98"/>
      <c r="L56" s="98"/>
    </row>
    <row r="57" spans="1:13" ht="21" customHeight="1">
      <c r="A57" s="12"/>
      <c r="B57" s="11"/>
      <c r="C57" s="11"/>
      <c r="D57" s="11"/>
      <c r="E57" s="11"/>
      <c r="F57" s="11"/>
      <c r="G57" s="11"/>
      <c r="H57" s="13" t="s">
        <v>68</v>
      </c>
      <c r="I57" s="14">
        <f>基本データ!$B$7</f>
        <v>0</v>
      </c>
      <c r="J57" s="15"/>
      <c r="K57" s="15"/>
      <c r="L57" s="15"/>
      <c r="M57" s="24"/>
    </row>
    <row r="58" spans="1:13" s="32" customFormat="1" ht="21.95" customHeight="1">
      <c r="A58" s="99" t="s">
        <v>41</v>
      </c>
      <c r="B58" s="99"/>
      <c r="C58" s="99"/>
      <c r="D58" s="99"/>
      <c r="E58" s="16" t="s">
        <v>38</v>
      </c>
      <c r="F58" s="17"/>
      <c r="G58" s="17"/>
      <c r="H58" s="17"/>
      <c r="I58" s="94">
        <f>基本データ!$B$8</f>
        <v>0</v>
      </c>
      <c r="J58" s="94"/>
      <c r="K58" s="94"/>
      <c r="L58" s="94"/>
      <c r="M58" s="24"/>
    </row>
    <row r="59" spans="1:13" ht="21.95" customHeight="1">
      <c r="A59" s="11"/>
      <c r="B59" s="11"/>
      <c r="C59" s="11"/>
      <c r="D59" s="11"/>
      <c r="E59" s="11"/>
      <c r="F59" s="11"/>
      <c r="G59" s="11"/>
      <c r="H59" s="11"/>
      <c r="I59" s="100">
        <f>基本データ!$B$9</f>
        <v>0</v>
      </c>
      <c r="J59" s="100"/>
      <c r="K59" s="100"/>
      <c r="L59" s="100"/>
      <c r="M59" s="24"/>
    </row>
    <row r="60" spans="1:13" ht="14.25" customHeight="1">
      <c r="A60" s="11"/>
      <c r="B60" s="11"/>
      <c r="C60" s="11"/>
      <c r="D60" s="11"/>
      <c r="E60" s="11"/>
      <c r="F60" s="11"/>
      <c r="G60" s="11"/>
      <c r="H60" s="11"/>
      <c r="I60" s="95" t="s">
        <v>63</v>
      </c>
      <c r="J60" s="95"/>
      <c r="K60" s="96">
        <f>基本データ!$B$10</f>
        <v>0</v>
      </c>
      <c r="L60" s="96"/>
      <c r="M60" s="24"/>
    </row>
    <row r="61" spans="1:13" ht="14.25" customHeight="1">
      <c r="A61" s="11"/>
      <c r="B61" s="112"/>
      <c r="C61" s="112"/>
      <c r="D61" s="112"/>
      <c r="E61" s="112"/>
      <c r="F61" s="112"/>
      <c r="G61" s="11"/>
      <c r="H61" s="11"/>
      <c r="I61" s="95" t="s">
        <v>64</v>
      </c>
      <c r="J61" s="95"/>
      <c r="K61" s="96">
        <f>基本データ!$B$11</f>
        <v>0</v>
      </c>
      <c r="L61" s="96"/>
    </row>
    <row r="62" spans="1:13" ht="14.25" customHeight="1">
      <c r="A62" s="11"/>
      <c r="B62" s="112" t="s">
        <v>37</v>
      </c>
      <c r="C62" s="112"/>
      <c r="D62" s="112"/>
      <c r="E62" s="112"/>
      <c r="F62" s="112"/>
      <c r="G62" s="11"/>
      <c r="H62" s="11"/>
      <c r="I62" s="95" t="s">
        <v>62</v>
      </c>
      <c r="J62" s="95"/>
      <c r="K62" s="96">
        <f>基本データ!$B$12</f>
        <v>0</v>
      </c>
      <c r="L62" s="96"/>
    </row>
    <row r="63" spans="1:13" ht="9" customHeight="1">
      <c r="A63" s="11"/>
      <c r="B63" s="11"/>
      <c r="C63" s="11"/>
      <c r="D63" s="11"/>
      <c r="E63" s="11"/>
      <c r="F63" s="11"/>
      <c r="G63" s="11"/>
      <c r="H63" s="11"/>
      <c r="I63" s="11"/>
      <c r="J63" s="11"/>
      <c r="K63" s="11"/>
      <c r="L63" s="11"/>
    </row>
    <row r="64" spans="1:13" ht="35.25" customHeight="1" thickBot="1">
      <c r="A64" s="11"/>
      <c r="B64" s="11"/>
      <c r="C64" s="101" t="s">
        <v>36</v>
      </c>
      <c r="D64" s="101"/>
      <c r="E64" s="18" t="s">
        <v>40</v>
      </c>
      <c r="F64" s="97">
        <f>I78</f>
        <v>0</v>
      </c>
      <c r="G64" s="97"/>
      <c r="H64" s="97"/>
      <c r="I64" s="19" t="s">
        <v>35</v>
      </c>
      <c r="J64" s="20"/>
      <c r="K64" s="11"/>
      <c r="L64" s="11"/>
    </row>
    <row r="65" spans="1:12" ht="13.5" customHeight="1">
      <c r="A65" s="11"/>
      <c r="B65" s="11"/>
      <c r="C65" s="11"/>
      <c r="D65" s="11"/>
      <c r="E65" s="11"/>
      <c r="F65" s="11"/>
      <c r="G65" s="11"/>
      <c r="H65" s="11"/>
      <c r="I65" s="11"/>
      <c r="J65" s="11"/>
      <c r="K65" s="11"/>
      <c r="L65" s="11"/>
    </row>
    <row r="66" spans="1:12" ht="21" customHeight="1">
      <c r="A66" s="102" t="s">
        <v>34</v>
      </c>
      <c r="B66" s="103"/>
      <c r="C66" s="104"/>
      <c r="D66" s="102" t="s">
        <v>33</v>
      </c>
      <c r="E66" s="104"/>
      <c r="F66" s="21" t="s">
        <v>32</v>
      </c>
      <c r="G66" s="21" t="s">
        <v>31</v>
      </c>
      <c r="H66" s="21" t="s">
        <v>30</v>
      </c>
      <c r="I66" s="102" t="s">
        <v>29</v>
      </c>
      <c r="J66" s="104"/>
      <c r="K66" s="102" t="s">
        <v>28</v>
      </c>
      <c r="L66" s="104"/>
    </row>
    <row r="67" spans="1:12" ht="21" customHeight="1">
      <c r="A67" s="121">
        <f>明細書!$N$1</f>
        <v>0</v>
      </c>
      <c r="B67" s="122"/>
      <c r="C67" s="89"/>
      <c r="D67" s="102"/>
      <c r="E67" s="104"/>
      <c r="F67" s="33"/>
      <c r="G67" s="21"/>
      <c r="H67" s="33"/>
      <c r="I67" s="113"/>
      <c r="J67" s="114"/>
      <c r="K67" s="102"/>
      <c r="L67" s="104"/>
    </row>
    <row r="68" spans="1:12" ht="21" customHeight="1">
      <c r="A68" s="105" t="s">
        <v>27</v>
      </c>
      <c r="B68" s="106"/>
      <c r="C68" s="107"/>
      <c r="D68" s="108">
        <f>明細書!E349</f>
        <v>0</v>
      </c>
      <c r="E68" s="109"/>
      <c r="F68" s="33"/>
      <c r="G68" s="21"/>
      <c r="H68" s="33"/>
      <c r="I68" s="113"/>
      <c r="J68" s="114"/>
      <c r="K68" s="102"/>
      <c r="L68" s="104"/>
    </row>
    <row r="69" spans="1:12" ht="21" customHeight="1">
      <c r="A69" s="105" t="s">
        <v>26</v>
      </c>
      <c r="B69" s="106"/>
      <c r="C69" s="107"/>
      <c r="D69" s="108">
        <f>明細書!H349</f>
        <v>0</v>
      </c>
      <c r="E69" s="109"/>
      <c r="F69" s="34"/>
      <c r="G69" s="21"/>
      <c r="H69" s="33"/>
      <c r="I69" s="113"/>
      <c r="J69" s="114"/>
      <c r="K69" s="102"/>
      <c r="L69" s="104"/>
    </row>
    <row r="70" spans="1:12" ht="21" customHeight="1">
      <c r="A70" s="102"/>
      <c r="B70" s="103"/>
      <c r="C70" s="104"/>
      <c r="D70" s="121"/>
      <c r="E70" s="89"/>
      <c r="F70" s="34"/>
      <c r="G70" s="21"/>
      <c r="H70" s="33"/>
      <c r="I70" s="113"/>
      <c r="J70" s="114"/>
      <c r="K70" s="102"/>
      <c r="L70" s="104"/>
    </row>
    <row r="71" spans="1:12" ht="21" customHeight="1">
      <c r="A71" s="118">
        <f>J55</f>
        <v>45869</v>
      </c>
      <c r="B71" s="119"/>
      <c r="C71" s="35" t="s">
        <v>25</v>
      </c>
      <c r="D71" s="36">
        <f>明細書!J235</f>
        <v>3</v>
      </c>
      <c r="E71" s="37" t="s">
        <v>24</v>
      </c>
      <c r="F71" s="34">
        <v>1</v>
      </c>
      <c r="G71" s="21" t="s">
        <v>23</v>
      </c>
      <c r="H71" s="33"/>
      <c r="I71" s="113">
        <f>明細書!K349</f>
        <v>0</v>
      </c>
      <c r="J71" s="114"/>
      <c r="K71" s="102" t="s">
        <v>22</v>
      </c>
      <c r="L71" s="104"/>
    </row>
    <row r="72" spans="1:12" ht="21" customHeight="1">
      <c r="A72" s="120"/>
      <c r="B72" s="106"/>
      <c r="C72" s="107"/>
      <c r="D72" s="102"/>
      <c r="E72" s="104"/>
      <c r="F72" s="34"/>
      <c r="G72" s="21"/>
      <c r="H72" s="33"/>
      <c r="I72" s="113"/>
      <c r="J72" s="114"/>
      <c r="K72" s="102"/>
      <c r="L72" s="104"/>
    </row>
    <row r="73" spans="1:12" ht="21" customHeight="1">
      <c r="A73" s="102"/>
      <c r="B73" s="103"/>
      <c r="C73" s="104"/>
      <c r="D73" s="102"/>
      <c r="E73" s="104"/>
      <c r="F73" s="34"/>
      <c r="G73" s="21"/>
      <c r="H73" s="33"/>
      <c r="I73" s="113"/>
      <c r="J73" s="114"/>
      <c r="K73" s="102"/>
      <c r="L73" s="104"/>
    </row>
    <row r="74" spans="1:12" ht="21" customHeight="1">
      <c r="A74" s="102"/>
      <c r="B74" s="103"/>
      <c r="C74" s="104"/>
      <c r="D74" s="102"/>
      <c r="E74" s="104"/>
      <c r="F74" s="34"/>
      <c r="G74" s="21"/>
      <c r="H74" s="33"/>
      <c r="I74" s="113"/>
      <c r="J74" s="114"/>
      <c r="K74" s="102"/>
      <c r="L74" s="104"/>
    </row>
    <row r="75" spans="1:12" ht="21" customHeight="1">
      <c r="A75" s="102"/>
      <c r="B75" s="103"/>
      <c r="C75" s="104"/>
      <c r="D75" s="102"/>
      <c r="E75" s="104"/>
      <c r="F75" s="34"/>
      <c r="G75" s="21"/>
      <c r="H75" s="33"/>
      <c r="I75" s="113"/>
      <c r="J75" s="114"/>
      <c r="K75" s="102"/>
      <c r="L75" s="104"/>
    </row>
    <row r="76" spans="1:12" ht="21" customHeight="1">
      <c r="A76" s="115" t="s">
        <v>86</v>
      </c>
      <c r="B76" s="116"/>
      <c r="C76" s="117"/>
      <c r="D76" s="102"/>
      <c r="E76" s="104"/>
      <c r="F76" s="33"/>
      <c r="G76" s="21"/>
      <c r="H76" s="33"/>
      <c r="I76" s="113">
        <f>SUM(I71:J75)*0.1</f>
        <v>0</v>
      </c>
      <c r="J76" s="114"/>
      <c r="K76" s="102"/>
      <c r="L76" s="104"/>
    </row>
    <row r="77" spans="1:12" ht="21" customHeight="1">
      <c r="A77" s="102"/>
      <c r="B77" s="103"/>
      <c r="C77" s="104"/>
      <c r="D77" s="102"/>
      <c r="E77" s="104"/>
      <c r="F77" s="33"/>
      <c r="G77" s="21"/>
      <c r="H77" s="33"/>
      <c r="I77" s="113"/>
      <c r="J77" s="114"/>
      <c r="K77" s="102"/>
      <c r="L77" s="104"/>
    </row>
    <row r="78" spans="1:12" ht="21" customHeight="1">
      <c r="A78" s="102" t="s">
        <v>21</v>
      </c>
      <c r="B78" s="103"/>
      <c r="C78" s="104"/>
      <c r="D78" s="102"/>
      <c r="E78" s="104"/>
      <c r="F78" s="33"/>
      <c r="G78" s="21"/>
      <c r="H78" s="33"/>
      <c r="I78" s="113">
        <f>SUM(I71:J75)+I76</f>
        <v>0</v>
      </c>
      <c r="J78" s="114"/>
      <c r="K78" s="102"/>
      <c r="L78" s="104"/>
    </row>
    <row r="79" spans="1:12" ht="21" customHeight="1">
      <c r="A79" s="102"/>
      <c r="B79" s="103"/>
      <c r="C79" s="104"/>
      <c r="D79" s="102"/>
      <c r="E79" s="104"/>
      <c r="F79" s="33"/>
      <c r="G79" s="21"/>
      <c r="H79" s="33"/>
      <c r="I79" s="113"/>
      <c r="J79" s="114"/>
      <c r="K79" s="102"/>
      <c r="L79" s="104"/>
    </row>
    <row r="80" spans="1:12" ht="15" customHeight="1">
      <c r="A80" s="111" t="s">
        <v>42</v>
      </c>
      <c r="B80" s="111"/>
      <c r="C80" s="111" t="s">
        <v>43</v>
      </c>
      <c r="D80" s="111"/>
      <c r="E80" s="22" t="s">
        <v>67</v>
      </c>
      <c r="F80" s="91" t="s">
        <v>59</v>
      </c>
      <c r="G80" s="92"/>
      <c r="H80" s="93" t="s">
        <v>66</v>
      </c>
      <c r="I80" s="93"/>
      <c r="J80" s="93"/>
      <c r="K80" s="93"/>
      <c r="L80" s="11"/>
    </row>
    <row r="81" spans="1:13" ht="20.100000000000001" customHeight="1">
      <c r="A81" s="90">
        <f>基本データ!$B$16</f>
        <v>0</v>
      </c>
      <c r="B81" s="90"/>
      <c r="C81" s="90">
        <f>基本データ!$B$17</f>
        <v>0</v>
      </c>
      <c r="D81" s="90"/>
      <c r="E81" s="23">
        <f>基本データ!$B$18</f>
        <v>0</v>
      </c>
      <c r="F81" s="88">
        <f>基本データ!$B$19</f>
        <v>0</v>
      </c>
      <c r="G81" s="89"/>
      <c r="H81" s="90">
        <f>基本データ!$B$20</f>
        <v>0</v>
      </c>
      <c r="I81" s="90"/>
      <c r="J81" s="90"/>
      <c r="K81" s="90"/>
      <c r="L81" s="11"/>
    </row>
    <row r="82" spans="1:13" ht="21" customHeight="1">
      <c r="A82" s="11"/>
      <c r="B82" s="11"/>
      <c r="C82" s="11"/>
      <c r="D82" s="11"/>
      <c r="E82" s="11"/>
      <c r="F82" s="11"/>
      <c r="G82" s="11"/>
      <c r="H82" s="11"/>
      <c r="I82" s="11"/>
      <c r="J82" s="110">
        <f>明細書!A352</f>
        <v>45900</v>
      </c>
      <c r="K82" s="110"/>
      <c r="L82" s="110"/>
    </row>
    <row r="83" spans="1:13" ht="21" customHeight="1">
      <c r="A83" s="98" t="s">
        <v>39</v>
      </c>
      <c r="B83" s="98"/>
      <c r="C83" s="98"/>
      <c r="D83" s="98"/>
      <c r="E83" s="98"/>
      <c r="F83" s="98"/>
      <c r="G83" s="98"/>
      <c r="H83" s="98"/>
      <c r="I83" s="98"/>
      <c r="J83" s="98"/>
      <c r="K83" s="98"/>
      <c r="L83" s="98"/>
    </row>
    <row r="84" spans="1:13" ht="21" customHeight="1">
      <c r="A84" s="12"/>
      <c r="B84" s="11"/>
      <c r="C84" s="11"/>
      <c r="D84" s="11"/>
      <c r="E84" s="11"/>
      <c r="F84" s="11"/>
      <c r="G84" s="11"/>
      <c r="H84" s="13" t="s">
        <v>68</v>
      </c>
      <c r="I84" s="14">
        <f>基本データ!$B$7</f>
        <v>0</v>
      </c>
      <c r="J84" s="15"/>
      <c r="K84" s="15"/>
      <c r="L84" s="15"/>
      <c r="M84" s="24"/>
    </row>
    <row r="85" spans="1:13" s="32" customFormat="1" ht="21.95" customHeight="1">
      <c r="A85" s="99" t="s">
        <v>41</v>
      </c>
      <c r="B85" s="99"/>
      <c r="C85" s="99"/>
      <c r="D85" s="99"/>
      <c r="E85" s="16" t="s">
        <v>38</v>
      </c>
      <c r="F85" s="17"/>
      <c r="G85" s="17"/>
      <c r="H85" s="17"/>
      <c r="I85" s="94">
        <f>基本データ!$B$8</f>
        <v>0</v>
      </c>
      <c r="J85" s="94"/>
      <c r="K85" s="94"/>
      <c r="L85" s="94"/>
      <c r="M85" s="24"/>
    </row>
    <row r="86" spans="1:13" ht="21.95" customHeight="1">
      <c r="A86" s="11"/>
      <c r="B86" s="11"/>
      <c r="C86" s="11"/>
      <c r="D86" s="11"/>
      <c r="E86" s="11"/>
      <c r="F86" s="11"/>
      <c r="G86" s="11"/>
      <c r="H86" s="11"/>
      <c r="I86" s="100">
        <f>基本データ!$B$9</f>
        <v>0</v>
      </c>
      <c r="J86" s="100"/>
      <c r="K86" s="100"/>
      <c r="L86" s="100"/>
      <c r="M86" s="24"/>
    </row>
    <row r="87" spans="1:13" ht="14.25" customHeight="1">
      <c r="A87" s="11"/>
      <c r="B87" s="11"/>
      <c r="C87" s="11"/>
      <c r="D87" s="11"/>
      <c r="E87" s="11"/>
      <c r="F87" s="11"/>
      <c r="G87" s="11"/>
      <c r="H87" s="11"/>
      <c r="I87" s="95" t="s">
        <v>63</v>
      </c>
      <c r="J87" s="95"/>
      <c r="K87" s="96">
        <f>基本データ!$B$10</f>
        <v>0</v>
      </c>
      <c r="L87" s="96"/>
      <c r="M87" s="24"/>
    </row>
    <row r="88" spans="1:13" ht="14.25" customHeight="1">
      <c r="A88" s="11"/>
      <c r="B88" s="112"/>
      <c r="C88" s="112"/>
      <c r="D88" s="112"/>
      <c r="E88" s="112"/>
      <c r="F88" s="112"/>
      <c r="G88" s="11"/>
      <c r="H88" s="11"/>
      <c r="I88" s="95" t="s">
        <v>64</v>
      </c>
      <c r="J88" s="95"/>
      <c r="K88" s="96">
        <f>基本データ!$B$11</f>
        <v>0</v>
      </c>
      <c r="L88" s="96"/>
    </row>
    <row r="89" spans="1:13" ht="14.25" customHeight="1">
      <c r="A89" s="11"/>
      <c r="B89" s="112" t="s">
        <v>37</v>
      </c>
      <c r="C89" s="112"/>
      <c r="D89" s="112"/>
      <c r="E89" s="112"/>
      <c r="F89" s="112"/>
      <c r="G89" s="11"/>
      <c r="H89" s="11"/>
      <c r="I89" s="95" t="s">
        <v>62</v>
      </c>
      <c r="J89" s="95"/>
      <c r="K89" s="96">
        <f>基本データ!$B$12</f>
        <v>0</v>
      </c>
      <c r="L89" s="96"/>
    </row>
    <row r="90" spans="1:13" ht="9" customHeight="1">
      <c r="A90" s="11"/>
      <c r="B90" s="11"/>
      <c r="C90" s="11"/>
      <c r="D90" s="11"/>
      <c r="E90" s="11"/>
      <c r="F90" s="11"/>
      <c r="G90" s="11"/>
      <c r="H90" s="11"/>
      <c r="I90" s="11"/>
      <c r="J90" s="11"/>
      <c r="K90" s="11"/>
      <c r="L90" s="11"/>
    </row>
    <row r="91" spans="1:13" ht="35.25" customHeight="1" thickBot="1">
      <c r="A91" s="11"/>
      <c r="B91" s="11"/>
      <c r="C91" s="101" t="s">
        <v>36</v>
      </c>
      <c r="D91" s="101"/>
      <c r="E91" s="18" t="s">
        <v>40</v>
      </c>
      <c r="F91" s="97">
        <f>I105</f>
        <v>0</v>
      </c>
      <c r="G91" s="97"/>
      <c r="H91" s="97"/>
      <c r="I91" s="19" t="s">
        <v>35</v>
      </c>
      <c r="J91" s="20"/>
      <c r="K91" s="11"/>
      <c r="L91" s="11"/>
    </row>
    <row r="92" spans="1:13" ht="13.5" customHeight="1">
      <c r="A92" s="11"/>
      <c r="B92" s="11"/>
      <c r="C92" s="11"/>
      <c r="D92" s="11"/>
      <c r="E92" s="11"/>
      <c r="F92" s="11"/>
      <c r="G92" s="11"/>
      <c r="H92" s="11"/>
      <c r="I92" s="11"/>
      <c r="J92" s="11"/>
      <c r="K92" s="11"/>
      <c r="L92" s="11"/>
    </row>
    <row r="93" spans="1:13" ht="21" customHeight="1">
      <c r="A93" s="102" t="s">
        <v>34</v>
      </c>
      <c r="B93" s="103"/>
      <c r="C93" s="104"/>
      <c r="D93" s="102" t="s">
        <v>33</v>
      </c>
      <c r="E93" s="104"/>
      <c r="F93" s="21" t="s">
        <v>32</v>
      </c>
      <c r="G93" s="21" t="s">
        <v>31</v>
      </c>
      <c r="H93" s="21" t="s">
        <v>30</v>
      </c>
      <c r="I93" s="102" t="s">
        <v>29</v>
      </c>
      <c r="J93" s="104"/>
      <c r="K93" s="102" t="s">
        <v>28</v>
      </c>
      <c r="L93" s="104"/>
    </row>
    <row r="94" spans="1:13" ht="21" customHeight="1">
      <c r="A94" s="121">
        <f>明細書!$N$1</f>
        <v>0</v>
      </c>
      <c r="B94" s="122"/>
      <c r="C94" s="89"/>
      <c r="D94" s="102"/>
      <c r="E94" s="104"/>
      <c r="F94" s="33"/>
      <c r="G94" s="21"/>
      <c r="H94" s="33"/>
      <c r="I94" s="113"/>
      <c r="J94" s="114"/>
      <c r="K94" s="102"/>
      <c r="L94" s="104"/>
    </row>
    <row r="95" spans="1:13" ht="21" customHeight="1">
      <c r="A95" s="105" t="s">
        <v>27</v>
      </c>
      <c r="B95" s="106"/>
      <c r="C95" s="107"/>
      <c r="D95" s="108">
        <f>明細書!E466</f>
        <v>0</v>
      </c>
      <c r="E95" s="109"/>
      <c r="F95" s="33"/>
      <c r="G95" s="21"/>
      <c r="H95" s="33"/>
      <c r="I95" s="113"/>
      <c r="J95" s="114"/>
      <c r="K95" s="102"/>
      <c r="L95" s="104"/>
    </row>
    <row r="96" spans="1:13" ht="21" customHeight="1">
      <c r="A96" s="105" t="s">
        <v>26</v>
      </c>
      <c r="B96" s="106"/>
      <c r="C96" s="107"/>
      <c r="D96" s="108">
        <f>明細書!H466</f>
        <v>0</v>
      </c>
      <c r="E96" s="109"/>
      <c r="F96" s="34"/>
      <c r="G96" s="21"/>
      <c r="H96" s="33"/>
      <c r="I96" s="113"/>
      <c r="J96" s="114"/>
      <c r="K96" s="102"/>
      <c r="L96" s="104"/>
    </row>
    <row r="97" spans="1:13" ht="21" customHeight="1">
      <c r="A97" s="102"/>
      <c r="B97" s="103"/>
      <c r="C97" s="104"/>
      <c r="D97" s="121"/>
      <c r="E97" s="89"/>
      <c r="F97" s="34"/>
      <c r="G97" s="21"/>
      <c r="H97" s="33"/>
      <c r="I97" s="113"/>
      <c r="J97" s="114"/>
      <c r="K97" s="102"/>
      <c r="L97" s="104"/>
    </row>
    <row r="98" spans="1:13" ht="21" customHeight="1">
      <c r="A98" s="118">
        <f>J82</f>
        <v>45900</v>
      </c>
      <c r="B98" s="119"/>
      <c r="C98" s="35" t="s">
        <v>25</v>
      </c>
      <c r="D98" s="36">
        <f>明細書!J352</f>
        <v>4</v>
      </c>
      <c r="E98" s="37" t="s">
        <v>24</v>
      </c>
      <c r="F98" s="34">
        <v>1</v>
      </c>
      <c r="G98" s="21" t="s">
        <v>23</v>
      </c>
      <c r="H98" s="33"/>
      <c r="I98" s="113">
        <f>明細書!K466</f>
        <v>0</v>
      </c>
      <c r="J98" s="114"/>
      <c r="K98" s="102" t="s">
        <v>22</v>
      </c>
      <c r="L98" s="104"/>
    </row>
    <row r="99" spans="1:13" ht="21" customHeight="1">
      <c r="A99" s="120"/>
      <c r="B99" s="106"/>
      <c r="C99" s="107"/>
      <c r="D99" s="102"/>
      <c r="E99" s="104"/>
      <c r="F99" s="34"/>
      <c r="G99" s="21"/>
      <c r="H99" s="33"/>
      <c r="I99" s="113"/>
      <c r="J99" s="114"/>
      <c r="K99" s="102"/>
      <c r="L99" s="104"/>
    </row>
    <row r="100" spans="1:13" ht="21" customHeight="1">
      <c r="A100" s="102"/>
      <c r="B100" s="103"/>
      <c r="C100" s="104"/>
      <c r="D100" s="102"/>
      <c r="E100" s="104"/>
      <c r="F100" s="34"/>
      <c r="G100" s="21"/>
      <c r="H100" s="33"/>
      <c r="I100" s="113"/>
      <c r="J100" s="114"/>
      <c r="K100" s="102"/>
      <c r="L100" s="104"/>
    </row>
    <row r="101" spans="1:13" ht="21" customHeight="1">
      <c r="A101" s="102"/>
      <c r="B101" s="103"/>
      <c r="C101" s="104"/>
      <c r="D101" s="102"/>
      <c r="E101" s="104"/>
      <c r="F101" s="34"/>
      <c r="G101" s="21"/>
      <c r="H101" s="33"/>
      <c r="I101" s="113"/>
      <c r="J101" s="114"/>
      <c r="K101" s="102"/>
      <c r="L101" s="104"/>
    </row>
    <row r="102" spans="1:13" ht="21" customHeight="1">
      <c r="A102" s="102"/>
      <c r="B102" s="103"/>
      <c r="C102" s="104"/>
      <c r="D102" s="102"/>
      <c r="E102" s="104"/>
      <c r="F102" s="34"/>
      <c r="G102" s="21"/>
      <c r="H102" s="33"/>
      <c r="I102" s="113"/>
      <c r="J102" s="114"/>
      <c r="K102" s="102"/>
      <c r="L102" s="104"/>
    </row>
    <row r="103" spans="1:13" ht="21" customHeight="1">
      <c r="A103" s="115" t="s">
        <v>86</v>
      </c>
      <c r="B103" s="116"/>
      <c r="C103" s="117"/>
      <c r="D103" s="102"/>
      <c r="E103" s="104"/>
      <c r="F103" s="33"/>
      <c r="G103" s="21"/>
      <c r="H103" s="33"/>
      <c r="I103" s="113">
        <f>SUM(I98:J102)*0.1</f>
        <v>0</v>
      </c>
      <c r="J103" s="114"/>
      <c r="K103" s="102"/>
      <c r="L103" s="104"/>
    </row>
    <row r="104" spans="1:13" ht="21" customHeight="1">
      <c r="A104" s="102"/>
      <c r="B104" s="103"/>
      <c r="C104" s="104"/>
      <c r="D104" s="102"/>
      <c r="E104" s="104"/>
      <c r="F104" s="33"/>
      <c r="G104" s="21"/>
      <c r="H104" s="33"/>
      <c r="I104" s="113"/>
      <c r="J104" s="114"/>
      <c r="K104" s="102"/>
      <c r="L104" s="104"/>
    </row>
    <row r="105" spans="1:13" ht="21" customHeight="1">
      <c r="A105" s="102" t="s">
        <v>21</v>
      </c>
      <c r="B105" s="103"/>
      <c r="C105" s="104"/>
      <c r="D105" s="102"/>
      <c r="E105" s="104"/>
      <c r="F105" s="33"/>
      <c r="G105" s="21"/>
      <c r="H105" s="33"/>
      <c r="I105" s="113">
        <f>SUM(I98:J102)+I103</f>
        <v>0</v>
      </c>
      <c r="J105" s="114"/>
      <c r="K105" s="102"/>
      <c r="L105" s="104"/>
    </row>
    <row r="106" spans="1:13" ht="21" customHeight="1">
      <c r="A106" s="102"/>
      <c r="B106" s="103"/>
      <c r="C106" s="104"/>
      <c r="D106" s="102"/>
      <c r="E106" s="104"/>
      <c r="F106" s="33"/>
      <c r="G106" s="21"/>
      <c r="H106" s="33"/>
      <c r="I106" s="113"/>
      <c r="J106" s="114"/>
      <c r="K106" s="102"/>
      <c r="L106" s="104"/>
    </row>
    <row r="107" spans="1:13" ht="15" customHeight="1">
      <c r="A107" s="111" t="s">
        <v>42</v>
      </c>
      <c r="B107" s="111"/>
      <c r="C107" s="111" t="s">
        <v>43</v>
      </c>
      <c r="D107" s="111"/>
      <c r="E107" s="22" t="s">
        <v>67</v>
      </c>
      <c r="F107" s="91" t="s">
        <v>59</v>
      </c>
      <c r="G107" s="92"/>
      <c r="H107" s="93" t="s">
        <v>66</v>
      </c>
      <c r="I107" s="93"/>
      <c r="J107" s="93"/>
      <c r="K107" s="93"/>
      <c r="L107" s="11"/>
    </row>
    <row r="108" spans="1:13" ht="20.100000000000001" customHeight="1">
      <c r="A108" s="90">
        <f>基本データ!$B$16</f>
        <v>0</v>
      </c>
      <c r="B108" s="90"/>
      <c r="C108" s="90">
        <f>基本データ!$B$17</f>
        <v>0</v>
      </c>
      <c r="D108" s="90"/>
      <c r="E108" s="23">
        <f>基本データ!$B$18</f>
        <v>0</v>
      </c>
      <c r="F108" s="88">
        <f>基本データ!$B$19</f>
        <v>0</v>
      </c>
      <c r="G108" s="89"/>
      <c r="H108" s="90">
        <f>基本データ!$B$20</f>
        <v>0</v>
      </c>
      <c r="I108" s="90"/>
      <c r="J108" s="90"/>
      <c r="K108" s="90"/>
      <c r="L108" s="11"/>
    </row>
    <row r="109" spans="1:13" ht="21" customHeight="1">
      <c r="A109" s="11"/>
      <c r="B109" s="11"/>
      <c r="C109" s="11"/>
      <c r="D109" s="11"/>
      <c r="E109" s="11"/>
      <c r="F109" s="11"/>
      <c r="G109" s="11"/>
      <c r="H109" s="11"/>
      <c r="I109" s="11"/>
      <c r="J109" s="110">
        <f>明細書!A469</f>
        <v>45930</v>
      </c>
      <c r="K109" s="110"/>
      <c r="L109" s="110"/>
    </row>
    <row r="110" spans="1:13" ht="21" customHeight="1">
      <c r="A110" s="98" t="s">
        <v>39</v>
      </c>
      <c r="B110" s="98"/>
      <c r="C110" s="98"/>
      <c r="D110" s="98"/>
      <c r="E110" s="98"/>
      <c r="F110" s="98"/>
      <c r="G110" s="98"/>
      <c r="H110" s="98"/>
      <c r="I110" s="98"/>
      <c r="J110" s="98"/>
      <c r="K110" s="98"/>
      <c r="L110" s="98"/>
    </row>
    <row r="111" spans="1:13" ht="21" customHeight="1">
      <c r="A111" s="12"/>
      <c r="B111" s="11"/>
      <c r="C111" s="11"/>
      <c r="D111" s="11"/>
      <c r="E111" s="11"/>
      <c r="F111" s="11"/>
      <c r="G111" s="11"/>
      <c r="H111" s="13" t="s">
        <v>68</v>
      </c>
      <c r="I111" s="14">
        <f>基本データ!$B$7</f>
        <v>0</v>
      </c>
      <c r="J111" s="15"/>
      <c r="K111" s="15"/>
      <c r="L111" s="15"/>
      <c r="M111" s="24"/>
    </row>
    <row r="112" spans="1:13" s="32" customFormat="1" ht="21.95" customHeight="1">
      <c r="A112" s="99" t="s">
        <v>41</v>
      </c>
      <c r="B112" s="99"/>
      <c r="C112" s="99"/>
      <c r="D112" s="99"/>
      <c r="E112" s="16" t="s">
        <v>38</v>
      </c>
      <c r="F112" s="17"/>
      <c r="G112" s="17"/>
      <c r="H112" s="17"/>
      <c r="I112" s="94">
        <f>基本データ!$B$8</f>
        <v>0</v>
      </c>
      <c r="J112" s="94"/>
      <c r="K112" s="94"/>
      <c r="L112" s="94"/>
      <c r="M112" s="24"/>
    </row>
    <row r="113" spans="1:13" ht="21.95" customHeight="1">
      <c r="A113" s="11"/>
      <c r="B113" s="11"/>
      <c r="C113" s="11"/>
      <c r="D113" s="11"/>
      <c r="E113" s="11"/>
      <c r="F113" s="11"/>
      <c r="G113" s="11"/>
      <c r="H113" s="11"/>
      <c r="I113" s="100">
        <f>基本データ!$B$9</f>
        <v>0</v>
      </c>
      <c r="J113" s="100"/>
      <c r="K113" s="100"/>
      <c r="L113" s="100"/>
      <c r="M113" s="24"/>
    </row>
    <row r="114" spans="1:13" ht="14.25" customHeight="1">
      <c r="A114" s="11"/>
      <c r="B114" s="11"/>
      <c r="C114" s="11"/>
      <c r="D114" s="11"/>
      <c r="E114" s="11"/>
      <c r="F114" s="11"/>
      <c r="G114" s="11"/>
      <c r="H114" s="11"/>
      <c r="I114" s="95" t="s">
        <v>63</v>
      </c>
      <c r="J114" s="95"/>
      <c r="K114" s="96">
        <f>基本データ!$B$10</f>
        <v>0</v>
      </c>
      <c r="L114" s="96"/>
      <c r="M114" s="24"/>
    </row>
    <row r="115" spans="1:13" ht="14.25" customHeight="1">
      <c r="A115" s="11"/>
      <c r="B115" s="112"/>
      <c r="C115" s="112"/>
      <c r="D115" s="112"/>
      <c r="E115" s="112"/>
      <c r="F115" s="112"/>
      <c r="G115" s="11"/>
      <c r="H115" s="11"/>
      <c r="I115" s="95" t="s">
        <v>64</v>
      </c>
      <c r="J115" s="95"/>
      <c r="K115" s="96">
        <f>基本データ!$B$11</f>
        <v>0</v>
      </c>
      <c r="L115" s="96"/>
    </row>
    <row r="116" spans="1:13" ht="14.25" customHeight="1">
      <c r="A116" s="11"/>
      <c r="B116" s="112" t="s">
        <v>37</v>
      </c>
      <c r="C116" s="112"/>
      <c r="D116" s="112"/>
      <c r="E116" s="112"/>
      <c r="F116" s="112"/>
      <c r="G116" s="11"/>
      <c r="H116" s="11"/>
      <c r="I116" s="95" t="s">
        <v>62</v>
      </c>
      <c r="J116" s="95"/>
      <c r="K116" s="96">
        <f>基本データ!$B$12</f>
        <v>0</v>
      </c>
      <c r="L116" s="96"/>
    </row>
    <row r="117" spans="1:13" ht="9" customHeight="1">
      <c r="A117" s="11"/>
      <c r="B117" s="11"/>
      <c r="C117" s="11"/>
      <c r="D117" s="11"/>
      <c r="E117" s="11"/>
      <c r="F117" s="11"/>
      <c r="G117" s="11"/>
      <c r="H117" s="11"/>
      <c r="I117" s="11"/>
      <c r="J117" s="11"/>
      <c r="K117" s="11"/>
      <c r="L117" s="11"/>
    </row>
    <row r="118" spans="1:13" ht="35.25" customHeight="1" thickBot="1">
      <c r="A118" s="11"/>
      <c r="B118" s="11"/>
      <c r="C118" s="101" t="s">
        <v>36</v>
      </c>
      <c r="D118" s="101"/>
      <c r="E118" s="18" t="s">
        <v>40</v>
      </c>
      <c r="F118" s="97">
        <f>I132</f>
        <v>0</v>
      </c>
      <c r="G118" s="97"/>
      <c r="H118" s="97"/>
      <c r="I118" s="19" t="s">
        <v>35</v>
      </c>
      <c r="J118" s="20"/>
      <c r="K118" s="11"/>
      <c r="L118" s="11"/>
    </row>
    <row r="119" spans="1:13" ht="13.5" customHeight="1">
      <c r="A119" s="11"/>
      <c r="B119" s="11"/>
      <c r="C119" s="11"/>
      <c r="D119" s="11"/>
      <c r="E119" s="11"/>
      <c r="F119" s="11"/>
      <c r="G119" s="11"/>
      <c r="H119" s="11"/>
      <c r="I119" s="11"/>
      <c r="J119" s="11"/>
      <c r="K119" s="11"/>
      <c r="L119" s="11"/>
    </row>
    <row r="120" spans="1:13" ht="21" customHeight="1">
      <c r="A120" s="102" t="s">
        <v>34</v>
      </c>
      <c r="B120" s="103"/>
      <c r="C120" s="104"/>
      <c r="D120" s="102" t="s">
        <v>33</v>
      </c>
      <c r="E120" s="104"/>
      <c r="F120" s="21" t="s">
        <v>32</v>
      </c>
      <c r="G120" s="21" t="s">
        <v>31</v>
      </c>
      <c r="H120" s="21" t="s">
        <v>30</v>
      </c>
      <c r="I120" s="102" t="s">
        <v>29</v>
      </c>
      <c r="J120" s="104"/>
      <c r="K120" s="102" t="s">
        <v>28</v>
      </c>
      <c r="L120" s="104"/>
    </row>
    <row r="121" spans="1:13" ht="21" customHeight="1">
      <c r="A121" s="121">
        <f>明細書!$N$1</f>
        <v>0</v>
      </c>
      <c r="B121" s="122"/>
      <c r="C121" s="89"/>
      <c r="D121" s="102"/>
      <c r="E121" s="104"/>
      <c r="F121" s="33"/>
      <c r="G121" s="21"/>
      <c r="H121" s="33"/>
      <c r="I121" s="113"/>
      <c r="J121" s="114"/>
      <c r="K121" s="102"/>
      <c r="L121" s="104"/>
    </row>
    <row r="122" spans="1:13" ht="21" customHeight="1">
      <c r="A122" s="105" t="s">
        <v>27</v>
      </c>
      <c r="B122" s="106"/>
      <c r="C122" s="107"/>
      <c r="D122" s="108">
        <f>明細書!E583</f>
        <v>0</v>
      </c>
      <c r="E122" s="109"/>
      <c r="F122" s="33"/>
      <c r="G122" s="21"/>
      <c r="H122" s="33"/>
      <c r="I122" s="113"/>
      <c r="J122" s="114"/>
      <c r="K122" s="102"/>
      <c r="L122" s="104"/>
    </row>
    <row r="123" spans="1:13" ht="21" customHeight="1">
      <c r="A123" s="105" t="s">
        <v>26</v>
      </c>
      <c r="B123" s="106"/>
      <c r="C123" s="107"/>
      <c r="D123" s="108">
        <f>明細書!H583</f>
        <v>0</v>
      </c>
      <c r="E123" s="109"/>
      <c r="F123" s="34"/>
      <c r="G123" s="21"/>
      <c r="H123" s="33"/>
      <c r="I123" s="113"/>
      <c r="J123" s="114"/>
      <c r="K123" s="102"/>
      <c r="L123" s="104"/>
    </row>
    <row r="124" spans="1:13" ht="21" customHeight="1">
      <c r="A124" s="102"/>
      <c r="B124" s="103"/>
      <c r="C124" s="104"/>
      <c r="D124" s="121"/>
      <c r="E124" s="89"/>
      <c r="F124" s="34"/>
      <c r="G124" s="21"/>
      <c r="H124" s="33"/>
      <c r="I124" s="113"/>
      <c r="J124" s="114"/>
      <c r="K124" s="102"/>
      <c r="L124" s="104"/>
    </row>
    <row r="125" spans="1:13" ht="21" customHeight="1">
      <c r="A125" s="118">
        <f>J109</f>
        <v>45930</v>
      </c>
      <c r="B125" s="119"/>
      <c r="C125" s="35" t="s">
        <v>25</v>
      </c>
      <c r="D125" s="36">
        <f>明細書!J469</f>
        <v>5</v>
      </c>
      <c r="E125" s="37" t="s">
        <v>24</v>
      </c>
      <c r="F125" s="34">
        <v>1</v>
      </c>
      <c r="G125" s="21" t="s">
        <v>23</v>
      </c>
      <c r="H125" s="33"/>
      <c r="I125" s="113">
        <f>明細書!K583</f>
        <v>0</v>
      </c>
      <c r="J125" s="114"/>
      <c r="K125" s="102" t="s">
        <v>22</v>
      </c>
      <c r="L125" s="104"/>
    </row>
    <row r="126" spans="1:13" ht="21" customHeight="1">
      <c r="A126" s="120"/>
      <c r="B126" s="106"/>
      <c r="C126" s="107"/>
      <c r="D126" s="102"/>
      <c r="E126" s="104"/>
      <c r="F126" s="34"/>
      <c r="G126" s="21"/>
      <c r="H126" s="33"/>
      <c r="I126" s="113"/>
      <c r="J126" s="114"/>
      <c r="K126" s="102"/>
      <c r="L126" s="104"/>
    </row>
    <row r="127" spans="1:13" ht="21" customHeight="1">
      <c r="A127" s="102"/>
      <c r="B127" s="103"/>
      <c r="C127" s="104"/>
      <c r="D127" s="102"/>
      <c r="E127" s="104"/>
      <c r="F127" s="34"/>
      <c r="G127" s="21"/>
      <c r="H127" s="33"/>
      <c r="I127" s="113"/>
      <c r="J127" s="114"/>
      <c r="K127" s="102"/>
      <c r="L127" s="104"/>
    </row>
    <row r="128" spans="1:13" ht="21" customHeight="1">
      <c r="A128" s="102"/>
      <c r="B128" s="103"/>
      <c r="C128" s="104"/>
      <c r="D128" s="102"/>
      <c r="E128" s="104"/>
      <c r="F128" s="34"/>
      <c r="G128" s="21"/>
      <c r="H128" s="33"/>
      <c r="I128" s="113"/>
      <c r="J128" s="114"/>
      <c r="K128" s="102"/>
      <c r="L128" s="104"/>
    </row>
    <row r="129" spans="1:13" ht="21" customHeight="1">
      <c r="A129" s="102"/>
      <c r="B129" s="103"/>
      <c r="C129" s="104"/>
      <c r="D129" s="102"/>
      <c r="E129" s="104"/>
      <c r="F129" s="34"/>
      <c r="G129" s="21"/>
      <c r="H129" s="33"/>
      <c r="I129" s="113"/>
      <c r="J129" s="114"/>
      <c r="K129" s="102"/>
      <c r="L129" s="104"/>
    </row>
    <row r="130" spans="1:13" ht="21" customHeight="1">
      <c r="A130" s="115" t="s">
        <v>86</v>
      </c>
      <c r="B130" s="116"/>
      <c r="C130" s="117"/>
      <c r="D130" s="102"/>
      <c r="E130" s="104"/>
      <c r="F130" s="33"/>
      <c r="G130" s="21"/>
      <c r="H130" s="33"/>
      <c r="I130" s="113">
        <f>SUM(I125:J129)*0.1</f>
        <v>0</v>
      </c>
      <c r="J130" s="114"/>
      <c r="K130" s="102"/>
      <c r="L130" s="104"/>
    </row>
    <row r="131" spans="1:13" ht="21" customHeight="1">
      <c r="A131" s="102"/>
      <c r="B131" s="103"/>
      <c r="C131" s="104"/>
      <c r="D131" s="102"/>
      <c r="E131" s="104"/>
      <c r="F131" s="33"/>
      <c r="G131" s="21"/>
      <c r="H131" s="33"/>
      <c r="I131" s="113"/>
      <c r="J131" s="114"/>
      <c r="K131" s="102"/>
      <c r="L131" s="104"/>
    </row>
    <row r="132" spans="1:13" ht="21" customHeight="1">
      <c r="A132" s="102" t="s">
        <v>21</v>
      </c>
      <c r="B132" s="103"/>
      <c r="C132" s="104"/>
      <c r="D132" s="102"/>
      <c r="E132" s="104"/>
      <c r="F132" s="33"/>
      <c r="G132" s="21"/>
      <c r="H132" s="33"/>
      <c r="I132" s="113">
        <f>SUM(I125:J129)+I130</f>
        <v>0</v>
      </c>
      <c r="J132" s="114"/>
      <c r="K132" s="102"/>
      <c r="L132" s="104"/>
    </row>
    <row r="133" spans="1:13" ht="21" customHeight="1">
      <c r="A133" s="102"/>
      <c r="B133" s="103"/>
      <c r="C133" s="104"/>
      <c r="D133" s="102"/>
      <c r="E133" s="104"/>
      <c r="F133" s="33"/>
      <c r="G133" s="21"/>
      <c r="H133" s="33"/>
      <c r="I133" s="113"/>
      <c r="J133" s="114"/>
      <c r="K133" s="102"/>
      <c r="L133" s="104"/>
    </row>
    <row r="134" spans="1:13" ht="15" customHeight="1">
      <c r="A134" s="111" t="s">
        <v>42</v>
      </c>
      <c r="B134" s="111"/>
      <c r="C134" s="111" t="s">
        <v>43</v>
      </c>
      <c r="D134" s="111"/>
      <c r="E134" s="22" t="s">
        <v>67</v>
      </c>
      <c r="F134" s="91" t="s">
        <v>59</v>
      </c>
      <c r="G134" s="92"/>
      <c r="H134" s="93" t="s">
        <v>66</v>
      </c>
      <c r="I134" s="93"/>
      <c r="J134" s="93"/>
      <c r="K134" s="93"/>
      <c r="L134" s="11"/>
    </row>
    <row r="135" spans="1:13" ht="20.100000000000001" customHeight="1">
      <c r="A135" s="90">
        <f>基本データ!$B$16</f>
        <v>0</v>
      </c>
      <c r="B135" s="90"/>
      <c r="C135" s="90">
        <f>基本データ!$B$17</f>
        <v>0</v>
      </c>
      <c r="D135" s="90"/>
      <c r="E135" s="23">
        <f>基本データ!$B$18</f>
        <v>0</v>
      </c>
      <c r="F135" s="88">
        <f>基本データ!$B$19</f>
        <v>0</v>
      </c>
      <c r="G135" s="89"/>
      <c r="H135" s="90">
        <f>基本データ!$B$20</f>
        <v>0</v>
      </c>
      <c r="I135" s="90"/>
      <c r="J135" s="90"/>
      <c r="K135" s="90"/>
      <c r="L135" s="11"/>
    </row>
    <row r="136" spans="1:13" ht="21" customHeight="1">
      <c r="A136" s="11"/>
      <c r="B136" s="11"/>
      <c r="C136" s="11"/>
      <c r="D136" s="11"/>
      <c r="E136" s="11"/>
      <c r="F136" s="11"/>
      <c r="G136" s="11"/>
      <c r="H136" s="11"/>
      <c r="I136" s="11"/>
      <c r="J136" s="110">
        <f>明細書!A586</f>
        <v>45961</v>
      </c>
      <c r="K136" s="110"/>
      <c r="L136" s="110"/>
    </row>
    <row r="137" spans="1:13" ht="21" customHeight="1">
      <c r="A137" s="98" t="s">
        <v>39</v>
      </c>
      <c r="B137" s="98"/>
      <c r="C137" s="98"/>
      <c r="D137" s="98"/>
      <c r="E137" s="98"/>
      <c r="F137" s="98"/>
      <c r="G137" s="98"/>
      <c r="H137" s="98"/>
      <c r="I137" s="98"/>
      <c r="J137" s="98"/>
      <c r="K137" s="98"/>
      <c r="L137" s="98"/>
    </row>
    <row r="138" spans="1:13" ht="21" customHeight="1">
      <c r="A138" s="12"/>
      <c r="B138" s="11"/>
      <c r="C138" s="11"/>
      <c r="D138" s="11"/>
      <c r="E138" s="11"/>
      <c r="F138" s="11"/>
      <c r="G138" s="11"/>
      <c r="H138" s="13" t="s">
        <v>68</v>
      </c>
      <c r="I138" s="14">
        <f>基本データ!$B$7</f>
        <v>0</v>
      </c>
      <c r="J138" s="15"/>
      <c r="K138" s="15"/>
      <c r="L138" s="15"/>
      <c r="M138" s="24"/>
    </row>
    <row r="139" spans="1:13" s="32" customFormat="1" ht="21.95" customHeight="1">
      <c r="A139" s="99" t="s">
        <v>41</v>
      </c>
      <c r="B139" s="99"/>
      <c r="C139" s="99"/>
      <c r="D139" s="99"/>
      <c r="E139" s="16" t="s">
        <v>38</v>
      </c>
      <c r="F139" s="17"/>
      <c r="G139" s="17"/>
      <c r="H139" s="17"/>
      <c r="I139" s="94">
        <f>基本データ!$B$8</f>
        <v>0</v>
      </c>
      <c r="J139" s="94"/>
      <c r="K139" s="94"/>
      <c r="L139" s="94"/>
      <c r="M139" s="24"/>
    </row>
    <row r="140" spans="1:13" ht="21.95" customHeight="1">
      <c r="A140" s="11"/>
      <c r="B140" s="11"/>
      <c r="C140" s="11"/>
      <c r="D140" s="11"/>
      <c r="E140" s="11"/>
      <c r="F140" s="11"/>
      <c r="G140" s="11"/>
      <c r="H140" s="11"/>
      <c r="I140" s="100">
        <f>基本データ!$B$9</f>
        <v>0</v>
      </c>
      <c r="J140" s="100"/>
      <c r="K140" s="100"/>
      <c r="L140" s="100"/>
      <c r="M140" s="24"/>
    </row>
    <row r="141" spans="1:13" ht="14.25" customHeight="1">
      <c r="A141" s="11"/>
      <c r="B141" s="11"/>
      <c r="C141" s="11"/>
      <c r="D141" s="11"/>
      <c r="E141" s="11"/>
      <c r="F141" s="11"/>
      <c r="G141" s="11"/>
      <c r="H141" s="11"/>
      <c r="I141" s="95" t="s">
        <v>63</v>
      </c>
      <c r="J141" s="95"/>
      <c r="K141" s="96">
        <f>基本データ!$B$10</f>
        <v>0</v>
      </c>
      <c r="L141" s="96"/>
      <c r="M141" s="24"/>
    </row>
    <row r="142" spans="1:13" ht="14.25" customHeight="1">
      <c r="A142" s="11"/>
      <c r="B142" s="112"/>
      <c r="C142" s="112"/>
      <c r="D142" s="112"/>
      <c r="E142" s="112"/>
      <c r="F142" s="112"/>
      <c r="G142" s="11"/>
      <c r="H142" s="11"/>
      <c r="I142" s="95" t="s">
        <v>64</v>
      </c>
      <c r="J142" s="95"/>
      <c r="K142" s="96">
        <f>基本データ!$B$11</f>
        <v>0</v>
      </c>
      <c r="L142" s="96"/>
    </row>
    <row r="143" spans="1:13" ht="14.25" customHeight="1">
      <c r="A143" s="11"/>
      <c r="B143" s="112" t="s">
        <v>37</v>
      </c>
      <c r="C143" s="112"/>
      <c r="D143" s="112"/>
      <c r="E143" s="112"/>
      <c r="F143" s="112"/>
      <c r="G143" s="11"/>
      <c r="H143" s="11"/>
      <c r="I143" s="95" t="s">
        <v>62</v>
      </c>
      <c r="J143" s="95"/>
      <c r="K143" s="96">
        <f>基本データ!$B$12</f>
        <v>0</v>
      </c>
      <c r="L143" s="96"/>
    </row>
    <row r="144" spans="1:13" ht="9" customHeight="1">
      <c r="A144" s="11"/>
      <c r="B144" s="11"/>
      <c r="C144" s="11"/>
      <c r="D144" s="11"/>
      <c r="E144" s="11"/>
      <c r="F144" s="11"/>
      <c r="G144" s="11"/>
      <c r="H144" s="11"/>
      <c r="I144" s="11"/>
      <c r="J144" s="11"/>
      <c r="K144" s="11"/>
      <c r="L144" s="11"/>
    </row>
    <row r="145" spans="1:12" ht="35.25" customHeight="1" thickBot="1">
      <c r="A145" s="11"/>
      <c r="B145" s="11"/>
      <c r="C145" s="101" t="s">
        <v>36</v>
      </c>
      <c r="D145" s="101"/>
      <c r="E145" s="18" t="s">
        <v>40</v>
      </c>
      <c r="F145" s="97">
        <f>I159</f>
        <v>0</v>
      </c>
      <c r="G145" s="97"/>
      <c r="H145" s="97"/>
      <c r="I145" s="19" t="s">
        <v>35</v>
      </c>
      <c r="J145" s="20"/>
      <c r="K145" s="11"/>
      <c r="L145" s="11"/>
    </row>
    <row r="146" spans="1:12" ht="13.5" customHeight="1">
      <c r="A146" s="11"/>
      <c r="B146" s="11"/>
      <c r="C146" s="11"/>
      <c r="D146" s="11"/>
      <c r="E146" s="11"/>
      <c r="F146" s="11"/>
      <c r="G146" s="11"/>
      <c r="H146" s="11"/>
      <c r="I146" s="11"/>
      <c r="J146" s="11"/>
      <c r="K146" s="11"/>
      <c r="L146" s="11"/>
    </row>
    <row r="147" spans="1:12" ht="21" customHeight="1">
      <c r="A147" s="102" t="s">
        <v>34</v>
      </c>
      <c r="B147" s="103"/>
      <c r="C147" s="104"/>
      <c r="D147" s="102" t="s">
        <v>33</v>
      </c>
      <c r="E147" s="104"/>
      <c r="F147" s="21" t="s">
        <v>32</v>
      </c>
      <c r="G147" s="21" t="s">
        <v>31</v>
      </c>
      <c r="H147" s="21" t="s">
        <v>30</v>
      </c>
      <c r="I147" s="102" t="s">
        <v>29</v>
      </c>
      <c r="J147" s="104"/>
      <c r="K147" s="102" t="s">
        <v>28</v>
      </c>
      <c r="L147" s="104"/>
    </row>
    <row r="148" spans="1:12" ht="21" customHeight="1">
      <c r="A148" s="121">
        <f>明細書!$N$1</f>
        <v>0</v>
      </c>
      <c r="B148" s="122"/>
      <c r="C148" s="89"/>
      <c r="D148" s="102"/>
      <c r="E148" s="104"/>
      <c r="F148" s="33"/>
      <c r="G148" s="21"/>
      <c r="H148" s="33"/>
      <c r="I148" s="113"/>
      <c r="J148" s="114"/>
      <c r="K148" s="102"/>
      <c r="L148" s="104"/>
    </row>
    <row r="149" spans="1:12" ht="21" customHeight="1">
      <c r="A149" s="105" t="s">
        <v>27</v>
      </c>
      <c r="B149" s="106"/>
      <c r="C149" s="107"/>
      <c r="D149" s="108">
        <f>明細書!E700</f>
        <v>0</v>
      </c>
      <c r="E149" s="109"/>
      <c r="F149" s="33"/>
      <c r="G149" s="21"/>
      <c r="H149" s="33"/>
      <c r="I149" s="113"/>
      <c r="J149" s="114"/>
      <c r="K149" s="102"/>
      <c r="L149" s="104"/>
    </row>
    <row r="150" spans="1:12" ht="21" customHeight="1">
      <c r="A150" s="105" t="s">
        <v>26</v>
      </c>
      <c r="B150" s="106"/>
      <c r="C150" s="107"/>
      <c r="D150" s="108">
        <f>明細書!H700</f>
        <v>0</v>
      </c>
      <c r="E150" s="109"/>
      <c r="F150" s="34"/>
      <c r="G150" s="21"/>
      <c r="H150" s="33"/>
      <c r="I150" s="113"/>
      <c r="J150" s="114"/>
      <c r="K150" s="102"/>
      <c r="L150" s="104"/>
    </row>
    <row r="151" spans="1:12" ht="21" customHeight="1">
      <c r="A151" s="102"/>
      <c r="B151" s="103"/>
      <c r="C151" s="104"/>
      <c r="D151" s="121"/>
      <c r="E151" s="89"/>
      <c r="F151" s="34"/>
      <c r="G151" s="21"/>
      <c r="H151" s="33"/>
      <c r="I151" s="113"/>
      <c r="J151" s="114"/>
      <c r="K151" s="102"/>
      <c r="L151" s="104"/>
    </row>
    <row r="152" spans="1:12" ht="21" customHeight="1">
      <c r="A152" s="118">
        <f>J136</f>
        <v>45961</v>
      </c>
      <c r="B152" s="119"/>
      <c r="C152" s="35" t="s">
        <v>25</v>
      </c>
      <c r="D152" s="36">
        <f>明細書!J586</f>
        <v>6</v>
      </c>
      <c r="E152" s="37" t="s">
        <v>24</v>
      </c>
      <c r="F152" s="34">
        <v>1</v>
      </c>
      <c r="G152" s="21" t="s">
        <v>23</v>
      </c>
      <c r="H152" s="33"/>
      <c r="I152" s="113">
        <f>明細書!K700</f>
        <v>0</v>
      </c>
      <c r="J152" s="114"/>
      <c r="K152" s="102" t="s">
        <v>22</v>
      </c>
      <c r="L152" s="104"/>
    </row>
    <row r="153" spans="1:12" ht="21" customHeight="1">
      <c r="A153" s="120"/>
      <c r="B153" s="106"/>
      <c r="C153" s="107"/>
      <c r="D153" s="102"/>
      <c r="E153" s="104"/>
      <c r="F153" s="34"/>
      <c r="G153" s="21"/>
      <c r="H153" s="33"/>
      <c r="I153" s="113"/>
      <c r="J153" s="114"/>
      <c r="K153" s="102"/>
      <c r="L153" s="104"/>
    </row>
    <row r="154" spans="1:12" ht="21" customHeight="1">
      <c r="A154" s="102"/>
      <c r="B154" s="103"/>
      <c r="C154" s="104"/>
      <c r="D154" s="102"/>
      <c r="E154" s="104"/>
      <c r="F154" s="34"/>
      <c r="G154" s="21"/>
      <c r="H154" s="33"/>
      <c r="I154" s="113"/>
      <c r="J154" s="114"/>
      <c r="K154" s="102"/>
      <c r="L154" s="104"/>
    </row>
    <row r="155" spans="1:12" ht="21" customHeight="1">
      <c r="A155" s="102"/>
      <c r="B155" s="103"/>
      <c r="C155" s="104"/>
      <c r="D155" s="102"/>
      <c r="E155" s="104"/>
      <c r="F155" s="34"/>
      <c r="G155" s="21"/>
      <c r="H155" s="33"/>
      <c r="I155" s="113"/>
      <c r="J155" s="114"/>
      <c r="K155" s="102"/>
      <c r="L155" s="104"/>
    </row>
    <row r="156" spans="1:12" ht="21" customHeight="1">
      <c r="A156" s="102"/>
      <c r="B156" s="103"/>
      <c r="C156" s="104"/>
      <c r="D156" s="102"/>
      <c r="E156" s="104"/>
      <c r="F156" s="34"/>
      <c r="G156" s="21"/>
      <c r="H156" s="33"/>
      <c r="I156" s="113"/>
      <c r="J156" s="114"/>
      <c r="K156" s="102"/>
      <c r="L156" s="104"/>
    </row>
    <row r="157" spans="1:12" ht="21" customHeight="1">
      <c r="A157" s="115" t="s">
        <v>86</v>
      </c>
      <c r="B157" s="116"/>
      <c r="C157" s="117"/>
      <c r="D157" s="102"/>
      <c r="E157" s="104"/>
      <c r="F157" s="33"/>
      <c r="G157" s="21"/>
      <c r="H157" s="33"/>
      <c r="I157" s="113">
        <f>SUM(I152:J156)*0.1</f>
        <v>0</v>
      </c>
      <c r="J157" s="114"/>
      <c r="K157" s="102"/>
      <c r="L157" s="104"/>
    </row>
    <row r="158" spans="1:12" ht="21" customHeight="1">
      <c r="A158" s="102"/>
      <c r="B158" s="103"/>
      <c r="C158" s="104"/>
      <c r="D158" s="102"/>
      <c r="E158" s="104"/>
      <c r="F158" s="33"/>
      <c r="G158" s="21"/>
      <c r="H158" s="33"/>
      <c r="I158" s="113"/>
      <c r="J158" s="114"/>
      <c r="K158" s="102"/>
      <c r="L158" s="104"/>
    </row>
    <row r="159" spans="1:12" ht="21" customHeight="1">
      <c r="A159" s="102" t="s">
        <v>21</v>
      </c>
      <c r="B159" s="103"/>
      <c r="C159" s="104"/>
      <c r="D159" s="102"/>
      <c r="E159" s="104"/>
      <c r="F159" s="33"/>
      <c r="G159" s="21"/>
      <c r="H159" s="33"/>
      <c r="I159" s="113">
        <f>SUM(I152:J156)+I157</f>
        <v>0</v>
      </c>
      <c r="J159" s="114"/>
      <c r="K159" s="102"/>
      <c r="L159" s="104"/>
    </row>
    <row r="160" spans="1:12" ht="21" customHeight="1">
      <c r="A160" s="102"/>
      <c r="B160" s="103"/>
      <c r="C160" s="104"/>
      <c r="D160" s="102"/>
      <c r="E160" s="104"/>
      <c r="F160" s="33"/>
      <c r="G160" s="21"/>
      <c r="H160" s="33"/>
      <c r="I160" s="113"/>
      <c r="J160" s="114"/>
      <c r="K160" s="102"/>
      <c r="L160" s="104"/>
    </row>
    <row r="161" spans="1:13" ht="15" customHeight="1">
      <c r="A161" s="111" t="s">
        <v>42</v>
      </c>
      <c r="B161" s="111"/>
      <c r="C161" s="111" t="s">
        <v>43</v>
      </c>
      <c r="D161" s="111"/>
      <c r="E161" s="22" t="s">
        <v>67</v>
      </c>
      <c r="F161" s="91" t="s">
        <v>59</v>
      </c>
      <c r="G161" s="92"/>
      <c r="H161" s="93" t="s">
        <v>66</v>
      </c>
      <c r="I161" s="93"/>
      <c r="J161" s="93"/>
      <c r="K161" s="93"/>
      <c r="L161" s="11"/>
    </row>
    <row r="162" spans="1:13" ht="20.100000000000001" customHeight="1">
      <c r="A162" s="90">
        <f>基本データ!$B$16</f>
        <v>0</v>
      </c>
      <c r="B162" s="90"/>
      <c r="C162" s="90">
        <f>基本データ!$B$17</f>
        <v>0</v>
      </c>
      <c r="D162" s="90"/>
      <c r="E162" s="23">
        <f>基本データ!$B$18</f>
        <v>0</v>
      </c>
      <c r="F162" s="88">
        <f>基本データ!$B$19</f>
        <v>0</v>
      </c>
      <c r="G162" s="89"/>
      <c r="H162" s="90">
        <f>基本データ!$B$20</f>
        <v>0</v>
      </c>
      <c r="I162" s="90"/>
      <c r="J162" s="90"/>
      <c r="K162" s="90"/>
      <c r="L162" s="11"/>
    </row>
    <row r="163" spans="1:13" ht="21" customHeight="1">
      <c r="A163" s="11"/>
      <c r="B163" s="11"/>
      <c r="C163" s="11"/>
      <c r="D163" s="11"/>
      <c r="E163" s="11"/>
      <c r="F163" s="11"/>
      <c r="G163" s="11"/>
      <c r="H163" s="11"/>
      <c r="I163" s="11"/>
      <c r="J163" s="110">
        <f>明細書!A703</f>
        <v>45991</v>
      </c>
      <c r="K163" s="110"/>
      <c r="L163" s="110"/>
    </row>
    <row r="164" spans="1:13" ht="21" customHeight="1">
      <c r="A164" s="98" t="s">
        <v>39</v>
      </c>
      <c r="B164" s="98"/>
      <c r="C164" s="98"/>
      <c r="D164" s="98"/>
      <c r="E164" s="98"/>
      <c r="F164" s="98"/>
      <c r="G164" s="98"/>
      <c r="H164" s="98"/>
      <c r="I164" s="98"/>
      <c r="J164" s="98"/>
      <c r="K164" s="98"/>
      <c r="L164" s="98"/>
    </row>
    <row r="165" spans="1:13" ht="21" customHeight="1">
      <c r="A165" s="12"/>
      <c r="B165" s="11"/>
      <c r="C165" s="11"/>
      <c r="D165" s="11"/>
      <c r="E165" s="11"/>
      <c r="F165" s="11"/>
      <c r="G165" s="11"/>
      <c r="H165" s="13" t="s">
        <v>68</v>
      </c>
      <c r="I165" s="14">
        <f>基本データ!$B$7</f>
        <v>0</v>
      </c>
      <c r="J165" s="15"/>
      <c r="K165" s="15"/>
      <c r="L165" s="15"/>
      <c r="M165" s="24"/>
    </row>
    <row r="166" spans="1:13" s="32" customFormat="1" ht="21.95" customHeight="1">
      <c r="A166" s="99" t="s">
        <v>41</v>
      </c>
      <c r="B166" s="99"/>
      <c r="C166" s="99"/>
      <c r="D166" s="99"/>
      <c r="E166" s="16" t="s">
        <v>38</v>
      </c>
      <c r="F166" s="17"/>
      <c r="G166" s="17"/>
      <c r="H166" s="17"/>
      <c r="I166" s="94">
        <f>基本データ!$B$8</f>
        <v>0</v>
      </c>
      <c r="J166" s="94"/>
      <c r="K166" s="94"/>
      <c r="L166" s="94"/>
      <c r="M166" s="24"/>
    </row>
    <row r="167" spans="1:13" ht="21.95" customHeight="1">
      <c r="A167" s="11"/>
      <c r="B167" s="11"/>
      <c r="C167" s="11"/>
      <c r="D167" s="11"/>
      <c r="E167" s="11"/>
      <c r="F167" s="11"/>
      <c r="G167" s="11"/>
      <c r="H167" s="11"/>
      <c r="I167" s="100">
        <f>基本データ!$B$9</f>
        <v>0</v>
      </c>
      <c r="J167" s="100"/>
      <c r="K167" s="100"/>
      <c r="L167" s="100"/>
      <c r="M167" s="24"/>
    </row>
    <row r="168" spans="1:13" ht="14.25" customHeight="1">
      <c r="A168" s="11"/>
      <c r="B168" s="11"/>
      <c r="C168" s="11"/>
      <c r="D168" s="11"/>
      <c r="E168" s="11"/>
      <c r="F168" s="11"/>
      <c r="G168" s="11"/>
      <c r="H168" s="11"/>
      <c r="I168" s="95" t="s">
        <v>63</v>
      </c>
      <c r="J168" s="95"/>
      <c r="K168" s="96">
        <f>基本データ!$B$10</f>
        <v>0</v>
      </c>
      <c r="L168" s="96"/>
      <c r="M168" s="24"/>
    </row>
    <row r="169" spans="1:13" ht="14.25" customHeight="1">
      <c r="A169" s="11"/>
      <c r="B169" s="112"/>
      <c r="C169" s="112"/>
      <c r="D169" s="112"/>
      <c r="E169" s="112"/>
      <c r="F169" s="112"/>
      <c r="G169" s="11"/>
      <c r="H169" s="11"/>
      <c r="I169" s="95" t="s">
        <v>64</v>
      </c>
      <c r="J169" s="95"/>
      <c r="K169" s="96">
        <f>基本データ!$B$11</f>
        <v>0</v>
      </c>
      <c r="L169" s="96"/>
    </row>
    <row r="170" spans="1:13" ht="14.25" customHeight="1">
      <c r="A170" s="11"/>
      <c r="B170" s="112" t="s">
        <v>37</v>
      </c>
      <c r="C170" s="112"/>
      <c r="D170" s="112"/>
      <c r="E170" s="112"/>
      <c r="F170" s="112"/>
      <c r="G170" s="11"/>
      <c r="H170" s="11"/>
      <c r="I170" s="95" t="s">
        <v>62</v>
      </c>
      <c r="J170" s="95"/>
      <c r="K170" s="96">
        <f>基本データ!$B$12</f>
        <v>0</v>
      </c>
      <c r="L170" s="96"/>
    </row>
    <row r="171" spans="1:13" ht="9" customHeight="1">
      <c r="A171" s="11"/>
      <c r="B171" s="11"/>
      <c r="C171" s="11"/>
      <c r="D171" s="11"/>
      <c r="E171" s="11"/>
      <c r="F171" s="11"/>
      <c r="G171" s="11"/>
      <c r="H171" s="11"/>
      <c r="I171" s="11"/>
      <c r="J171" s="11"/>
      <c r="K171" s="11"/>
      <c r="L171" s="11"/>
    </row>
    <row r="172" spans="1:13" ht="35.25" customHeight="1" thickBot="1">
      <c r="A172" s="11"/>
      <c r="B172" s="11"/>
      <c r="C172" s="101" t="s">
        <v>36</v>
      </c>
      <c r="D172" s="101"/>
      <c r="E172" s="18" t="s">
        <v>40</v>
      </c>
      <c r="F172" s="97">
        <f>I186</f>
        <v>0</v>
      </c>
      <c r="G172" s="97"/>
      <c r="H172" s="97"/>
      <c r="I172" s="19" t="s">
        <v>35</v>
      </c>
      <c r="J172" s="20"/>
      <c r="K172" s="11"/>
      <c r="L172" s="11"/>
    </row>
    <row r="173" spans="1:13" ht="13.5" customHeight="1">
      <c r="A173" s="11"/>
      <c r="B173" s="11"/>
      <c r="C173" s="11"/>
      <c r="D173" s="11"/>
      <c r="E173" s="11"/>
      <c r="F173" s="11"/>
      <c r="G173" s="11"/>
      <c r="H173" s="11"/>
      <c r="I173" s="11"/>
      <c r="J173" s="11"/>
      <c r="K173" s="11"/>
      <c r="L173" s="11"/>
    </row>
    <row r="174" spans="1:13" ht="21" customHeight="1">
      <c r="A174" s="102" t="s">
        <v>34</v>
      </c>
      <c r="B174" s="103"/>
      <c r="C174" s="104"/>
      <c r="D174" s="102" t="s">
        <v>33</v>
      </c>
      <c r="E174" s="104"/>
      <c r="F174" s="21" t="s">
        <v>32</v>
      </c>
      <c r="G174" s="21" t="s">
        <v>31</v>
      </c>
      <c r="H174" s="21" t="s">
        <v>30</v>
      </c>
      <c r="I174" s="102" t="s">
        <v>29</v>
      </c>
      <c r="J174" s="104"/>
      <c r="K174" s="102" t="s">
        <v>28</v>
      </c>
      <c r="L174" s="104"/>
    </row>
    <row r="175" spans="1:13" ht="21" customHeight="1">
      <c r="A175" s="121">
        <f>明細書!$N$1</f>
        <v>0</v>
      </c>
      <c r="B175" s="122"/>
      <c r="C175" s="89"/>
      <c r="D175" s="102"/>
      <c r="E175" s="104"/>
      <c r="F175" s="33"/>
      <c r="G175" s="21"/>
      <c r="H175" s="33"/>
      <c r="I175" s="113"/>
      <c r="J175" s="114"/>
      <c r="K175" s="102"/>
      <c r="L175" s="104"/>
    </row>
    <row r="176" spans="1:13" ht="21" customHeight="1">
      <c r="A176" s="105" t="s">
        <v>27</v>
      </c>
      <c r="B176" s="106"/>
      <c r="C176" s="107"/>
      <c r="D176" s="108">
        <f>明細書!E817</f>
        <v>0</v>
      </c>
      <c r="E176" s="109"/>
      <c r="F176" s="33"/>
      <c r="G176" s="21"/>
      <c r="H176" s="33"/>
      <c r="I176" s="113"/>
      <c r="J176" s="114"/>
      <c r="K176" s="102"/>
      <c r="L176" s="104"/>
    </row>
    <row r="177" spans="1:13" ht="21" customHeight="1">
      <c r="A177" s="105" t="s">
        <v>26</v>
      </c>
      <c r="B177" s="106"/>
      <c r="C177" s="107"/>
      <c r="D177" s="108">
        <f>明細書!H817</f>
        <v>0</v>
      </c>
      <c r="E177" s="109"/>
      <c r="F177" s="34"/>
      <c r="G177" s="21"/>
      <c r="H177" s="33"/>
      <c r="I177" s="113"/>
      <c r="J177" s="114"/>
      <c r="K177" s="102"/>
      <c r="L177" s="104"/>
    </row>
    <row r="178" spans="1:13" ht="21" customHeight="1">
      <c r="A178" s="102"/>
      <c r="B178" s="103"/>
      <c r="C178" s="104"/>
      <c r="D178" s="121"/>
      <c r="E178" s="89"/>
      <c r="F178" s="34"/>
      <c r="G178" s="21"/>
      <c r="H178" s="33"/>
      <c r="I178" s="113"/>
      <c r="J178" s="114"/>
      <c r="K178" s="102"/>
      <c r="L178" s="104"/>
    </row>
    <row r="179" spans="1:13" ht="21" customHeight="1">
      <c r="A179" s="118">
        <f>J163</f>
        <v>45991</v>
      </c>
      <c r="B179" s="119"/>
      <c r="C179" s="35" t="s">
        <v>25</v>
      </c>
      <c r="D179" s="36">
        <f>明細書!J703</f>
        <v>7</v>
      </c>
      <c r="E179" s="37" t="s">
        <v>24</v>
      </c>
      <c r="F179" s="34">
        <v>1</v>
      </c>
      <c r="G179" s="21" t="s">
        <v>23</v>
      </c>
      <c r="H179" s="33"/>
      <c r="I179" s="113">
        <f>明細書!K817</f>
        <v>0</v>
      </c>
      <c r="J179" s="114"/>
      <c r="K179" s="102" t="s">
        <v>22</v>
      </c>
      <c r="L179" s="104"/>
    </row>
    <row r="180" spans="1:13" ht="21" customHeight="1">
      <c r="A180" s="120"/>
      <c r="B180" s="106"/>
      <c r="C180" s="107"/>
      <c r="D180" s="102"/>
      <c r="E180" s="104"/>
      <c r="F180" s="34"/>
      <c r="G180" s="21"/>
      <c r="H180" s="33"/>
      <c r="I180" s="113"/>
      <c r="J180" s="114"/>
      <c r="K180" s="102"/>
      <c r="L180" s="104"/>
    </row>
    <row r="181" spans="1:13" ht="21" customHeight="1">
      <c r="A181" s="102"/>
      <c r="B181" s="103"/>
      <c r="C181" s="104"/>
      <c r="D181" s="102"/>
      <c r="E181" s="104"/>
      <c r="F181" s="34"/>
      <c r="G181" s="21"/>
      <c r="H181" s="33"/>
      <c r="I181" s="113"/>
      <c r="J181" s="114"/>
      <c r="K181" s="102"/>
      <c r="L181" s="104"/>
    </row>
    <row r="182" spans="1:13" ht="21" customHeight="1">
      <c r="A182" s="102"/>
      <c r="B182" s="103"/>
      <c r="C182" s="104"/>
      <c r="D182" s="102"/>
      <c r="E182" s="104"/>
      <c r="F182" s="34"/>
      <c r="G182" s="21"/>
      <c r="H182" s="33"/>
      <c r="I182" s="113"/>
      <c r="J182" s="114"/>
      <c r="K182" s="102"/>
      <c r="L182" s="104"/>
    </row>
    <row r="183" spans="1:13" ht="21" customHeight="1">
      <c r="A183" s="102"/>
      <c r="B183" s="103"/>
      <c r="C183" s="104"/>
      <c r="D183" s="102"/>
      <c r="E183" s="104"/>
      <c r="F183" s="34"/>
      <c r="G183" s="21"/>
      <c r="H183" s="33"/>
      <c r="I183" s="113"/>
      <c r="J183" s="114"/>
      <c r="K183" s="102"/>
      <c r="L183" s="104"/>
    </row>
    <row r="184" spans="1:13" ht="21" customHeight="1">
      <c r="A184" s="115" t="s">
        <v>86</v>
      </c>
      <c r="B184" s="116"/>
      <c r="C184" s="117"/>
      <c r="D184" s="102"/>
      <c r="E184" s="104"/>
      <c r="F184" s="33"/>
      <c r="G184" s="21"/>
      <c r="H184" s="33"/>
      <c r="I184" s="113">
        <f>SUM(I179:J183)*0.1</f>
        <v>0</v>
      </c>
      <c r="J184" s="114"/>
      <c r="K184" s="102"/>
      <c r="L184" s="104"/>
    </row>
    <row r="185" spans="1:13" ht="21" customHeight="1">
      <c r="A185" s="102"/>
      <c r="B185" s="103"/>
      <c r="C185" s="104"/>
      <c r="D185" s="102"/>
      <c r="E185" s="104"/>
      <c r="F185" s="33"/>
      <c r="G185" s="21"/>
      <c r="H185" s="33"/>
      <c r="I185" s="113"/>
      <c r="J185" s="114"/>
      <c r="K185" s="102"/>
      <c r="L185" s="104"/>
    </row>
    <row r="186" spans="1:13" ht="21" customHeight="1">
      <c r="A186" s="102" t="s">
        <v>21</v>
      </c>
      <c r="B186" s="103"/>
      <c r="C186" s="104"/>
      <c r="D186" s="102"/>
      <c r="E186" s="104"/>
      <c r="F186" s="33"/>
      <c r="G186" s="21"/>
      <c r="H186" s="33"/>
      <c r="I186" s="113">
        <f>SUM(I179:J183)+I184</f>
        <v>0</v>
      </c>
      <c r="J186" s="114"/>
      <c r="K186" s="102"/>
      <c r="L186" s="104"/>
    </row>
    <row r="187" spans="1:13" ht="21" customHeight="1">
      <c r="A187" s="102"/>
      <c r="B187" s="103"/>
      <c r="C187" s="104"/>
      <c r="D187" s="102"/>
      <c r="E187" s="104"/>
      <c r="F187" s="33"/>
      <c r="G187" s="21"/>
      <c r="H187" s="33"/>
      <c r="I187" s="113"/>
      <c r="J187" s="114"/>
      <c r="K187" s="102"/>
      <c r="L187" s="104"/>
    </row>
    <row r="188" spans="1:13" ht="15" customHeight="1">
      <c r="A188" s="111" t="s">
        <v>42</v>
      </c>
      <c r="B188" s="111"/>
      <c r="C188" s="111" t="s">
        <v>43</v>
      </c>
      <c r="D188" s="111"/>
      <c r="E188" s="22" t="s">
        <v>67</v>
      </c>
      <c r="F188" s="91" t="s">
        <v>59</v>
      </c>
      <c r="G188" s="92"/>
      <c r="H188" s="93" t="s">
        <v>66</v>
      </c>
      <c r="I188" s="93"/>
      <c r="J188" s="93"/>
      <c r="K188" s="93"/>
      <c r="L188" s="11"/>
    </row>
    <row r="189" spans="1:13" ht="20.100000000000001" customHeight="1">
      <c r="A189" s="90">
        <f>基本データ!$B$16</f>
        <v>0</v>
      </c>
      <c r="B189" s="90"/>
      <c r="C189" s="90">
        <f>基本データ!$B$17</f>
        <v>0</v>
      </c>
      <c r="D189" s="90"/>
      <c r="E189" s="23">
        <f>基本データ!$B$18</f>
        <v>0</v>
      </c>
      <c r="F189" s="88">
        <f>基本データ!$B$19</f>
        <v>0</v>
      </c>
      <c r="G189" s="89"/>
      <c r="H189" s="90">
        <f>基本データ!$B$20</f>
        <v>0</v>
      </c>
      <c r="I189" s="90"/>
      <c r="J189" s="90"/>
      <c r="K189" s="90"/>
      <c r="L189" s="11"/>
    </row>
    <row r="190" spans="1:13" ht="21" customHeight="1">
      <c r="A190" s="11"/>
      <c r="B190" s="11"/>
      <c r="C190" s="11"/>
      <c r="D190" s="11"/>
      <c r="E190" s="11"/>
      <c r="F190" s="11"/>
      <c r="G190" s="11"/>
      <c r="H190" s="11"/>
      <c r="I190" s="11"/>
      <c r="J190" s="110">
        <f>明細書!A820</f>
        <v>46022</v>
      </c>
      <c r="K190" s="110"/>
      <c r="L190" s="110"/>
    </row>
    <row r="191" spans="1:13" ht="21" customHeight="1">
      <c r="A191" s="98" t="s">
        <v>39</v>
      </c>
      <c r="B191" s="98"/>
      <c r="C191" s="98"/>
      <c r="D191" s="98"/>
      <c r="E191" s="98"/>
      <c r="F191" s="98"/>
      <c r="G191" s="98"/>
      <c r="H191" s="98"/>
      <c r="I191" s="98"/>
      <c r="J191" s="98"/>
      <c r="K191" s="98"/>
      <c r="L191" s="98"/>
    </row>
    <row r="192" spans="1:13" ht="21" customHeight="1">
      <c r="A192" s="12"/>
      <c r="B192" s="11"/>
      <c r="C192" s="11"/>
      <c r="D192" s="11"/>
      <c r="E192" s="11"/>
      <c r="F192" s="11"/>
      <c r="G192" s="11"/>
      <c r="H192" s="13" t="s">
        <v>68</v>
      </c>
      <c r="I192" s="14">
        <f>基本データ!$B$7</f>
        <v>0</v>
      </c>
      <c r="J192" s="15"/>
      <c r="K192" s="15"/>
      <c r="L192" s="15"/>
      <c r="M192" s="24"/>
    </row>
    <row r="193" spans="1:13" s="32" customFormat="1" ht="21.95" customHeight="1">
      <c r="A193" s="99" t="s">
        <v>41</v>
      </c>
      <c r="B193" s="99"/>
      <c r="C193" s="99"/>
      <c r="D193" s="99"/>
      <c r="E193" s="16" t="s">
        <v>38</v>
      </c>
      <c r="F193" s="17"/>
      <c r="G193" s="17"/>
      <c r="H193" s="17"/>
      <c r="I193" s="94">
        <f>基本データ!$B$8</f>
        <v>0</v>
      </c>
      <c r="J193" s="94"/>
      <c r="K193" s="94"/>
      <c r="L193" s="94"/>
      <c r="M193" s="24"/>
    </row>
    <row r="194" spans="1:13" ht="21.95" customHeight="1">
      <c r="A194" s="11"/>
      <c r="B194" s="11"/>
      <c r="C194" s="11"/>
      <c r="D194" s="11"/>
      <c r="E194" s="11"/>
      <c r="F194" s="11"/>
      <c r="G194" s="11"/>
      <c r="H194" s="11"/>
      <c r="I194" s="100">
        <f>基本データ!$B$9</f>
        <v>0</v>
      </c>
      <c r="J194" s="100"/>
      <c r="K194" s="100"/>
      <c r="L194" s="100"/>
      <c r="M194" s="24"/>
    </row>
    <row r="195" spans="1:13" ht="14.25" customHeight="1">
      <c r="A195" s="11"/>
      <c r="B195" s="11"/>
      <c r="C195" s="11"/>
      <c r="D195" s="11"/>
      <c r="E195" s="11"/>
      <c r="F195" s="11"/>
      <c r="G195" s="11"/>
      <c r="H195" s="11"/>
      <c r="I195" s="95" t="s">
        <v>63</v>
      </c>
      <c r="J195" s="95"/>
      <c r="K195" s="96">
        <f>基本データ!$B$10</f>
        <v>0</v>
      </c>
      <c r="L195" s="96"/>
      <c r="M195" s="24"/>
    </row>
    <row r="196" spans="1:13" ht="14.25" customHeight="1">
      <c r="A196" s="11"/>
      <c r="B196" s="112"/>
      <c r="C196" s="112"/>
      <c r="D196" s="112"/>
      <c r="E196" s="112"/>
      <c r="F196" s="112"/>
      <c r="G196" s="11"/>
      <c r="H196" s="11"/>
      <c r="I196" s="95" t="s">
        <v>64</v>
      </c>
      <c r="J196" s="95"/>
      <c r="K196" s="96">
        <f>基本データ!$B$11</f>
        <v>0</v>
      </c>
      <c r="L196" s="96"/>
    </row>
    <row r="197" spans="1:13" ht="14.25" customHeight="1">
      <c r="A197" s="11"/>
      <c r="B197" s="112" t="s">
        <v>37</v>
      </c>
      <c r="C197" s="112"/>
      <c r="D197" s="112"/>
      <c r="E197" s="112"/>
      <c r="F197" s="112"/>
      <c r="G197" s="11"/>
      <c r="H197" s="11"/>
      <c r="I197" s="95" t="s">
        <v>62</v>
      </c>
      <c r="J197" s="95"/>
      <c r="K197" s="96">
        <f>基本データ!$B$12</f>
        <v>0</v>
      </c>
      <c r="L197" s="96"/>
    </row>
    <row r="198" spans="1:13" ht="9" customHeight="1">
      <c r="A198" s="11"/>
      <c r="B198" s="11"/>
      <c r="C198" s="11"/>
      <c r="D198" s="11"/>
      <c r="E198" s="11"/>
      <c r="F198" s="11"/>
      <c r="G198" s="11"/>
      <c r="H198" s="11"/>
      <c r="I198" s="11"/>
      <c r="J198" s="11"/>
      <c r="K198" s="11"/>
      <c r="L198" s="11"/>
    </row>
    <row r="199" spans="1:13" ht="35.25" customHeight="1" thickBot="1">
      <c r="A199" s="11"/>
      <c r="B199" s="11"/>
      <c r="C199" s="101" t="s">
        <v>36</v>
      </c>
      <c r="D199" s="101"/>
      <c r="E199" s="18" t="s">
        <v>40</v>
      </c>
      <c r="F199" s="97">
        <f>I213</f>
        <v>0</v>
      </c>
      <c r="G199" s="97"/>
      <c r="H199" s="97"/>
      <c r="I199" s="19" t="s">
        <v>35</v>
      </c>
      <c r="J199" s="20"/>
      <c r="K199" s="11"/>
      <c r="L199" s="11"/>
    </row>
    <row r="200" spans="1:13" ht="13.5" customHeight="1">
      <c r="A200" s="11"/>
      <c r="B200" s="11"/>
      <c r="C200" s="11"/>
      <c r="D200" s="11"/>
      <c r="E200" s="11"/>
      <c r="F200" s="11"/>
      <c r="G200" s="11"/>
      <c r="H200" s="11"/>
      <c r="I200" s="11"/>
      <c r="J200" s="11"/>
      <c r="K200" s="11"/>
      <c r="L200" s="11"/>
    </row>
    <row r="201" spans="1:13" ht="21" customHeight="1">
      <c r="A201" s="102" t="s">
        <v>34</v>
      </c>
      <c r="B201" s="103"/>
      <c r="C201" s="104"/>
      <c r="D201" s="102" t="s">
        <v>33</v>
      </c>
      <c r="E201" s="104"/>
      <c r="F201" s="21" t="s">
        <v>32</v>
      </c>
      <c r="G201" s="21" t="s">
        <v>31</v>
      </c>
      <c r="H201" s="21" t="s">
        <v>30</v>
      </c>
      <c r="I201" s="102" t="s">
        <v>29</v>
      </c>
      <c r="J201" s="104"/>
      <c r="K201" s="102" t="s">
        <v>28</v>
      </c>
      <c r="L201" s="104"/>
    </row>
    <row r="202" spans="1:13" ht="21" customHeight="1">
      <c r="A202" s="121">
        <f>明細書!$N$1</f>
        <v>0</v>
      </c>
      <c r="B202" s="122"/>
      <c r="C202" s="89"/>
      <c r="D202" s="102"/>
      <c r="E202" s="104"/>
      <c r="F202" s="33"/>
      <c r="G202" s="21"/>
      <c r="H202" s="33"/>
      <c r="I202" s="113"/>
      <c r="J202" s="114"/>
      <c r="K202" s="102"/>
      <c r="L202" s="104"/>
    </row>
    <row r="203" spans="1:13" ht="21" customHeight="1">
      <c r="A203" s="105" t="s">
        <v>27</v>
      </c>
      <c r="B203" s="106"/>
      <c r="C203" s="107"/>
      <c r="D203" s="108">
        <f>明細書!E934</f>
        <v>0</v>
      </c>
      <c r="E203" s="109"/>
      <c r="F203" s="33"/>
      <c r="G203" s="21"/>
      <c r="H203" s="33"/>
      <c r="I203" s="113"/>
      <c r="J203" s="114"/>
      <c r="K203" s="102"/>
      <c r="L203" s="104"/>
    </row>
    <row r="204" spans="1:13" ht="21" customHeight="1">
      <c r="A204" s="105" t="s">
        <v>26</v>
      </c>
      <c r="B204" s="106"/>
      <c r="C204" s="107"/>
      <c r="D204" s="108">
        <f>明細書!H934</f>
        <v>0</v>
      </c>
      <c r="E204" s="109"/>
      <c r="F204" s="34"/>
      <c r="G204" s="21"/>
      <c r="H204" s="33"/>
      <c r="I204" s="113"/>
      <c r="J204" s="114"/>
      <c r="K204" s="102"/>
      <c r="L204" s="104"/>
    </row>
    <row r="205" spans="1:13" ht="21" customHeight="1">
      <c r="A205" s="102"/>
      <c r="B205" s="103"/>
      <c r="C205" s="104"/>
      <c r="D205" s="121"/>
      <c r="E205" s="89"/>
      <c r="F205" s="34"/>
      <c r="G205" s="21"/>
      <c r="H205" s="33"/>
      <c r="I205" s="113"/>
      <c r="J205" s="114"/>
      <c r="K205" s="102"/>
      <c r="L205" s="104"/>
    </row>
    <row r="206" spans="1:13" ht="21" customHeight="1">
      <c r="A206" s="118">
        <f>J190</f>
        <v>46022</v>
      </c>
      <c r="B206" s="119"/>
      <c r="C206" s="35" t="s">
        <v>25</v>
      </c>
      <c r="D206" s="36">
        <f>明細書!J820</f>
        <v>8</v>
      </c>
      <c r="E206" s="37" t="s">
        <v>24</v>
      </c>
      <c r="F206" s="34">
        <v>1</v>
      </c>
      <c r="G206" s="21" t="s">
        <v>23</v>
      </c>
      <c r="H206" s="33"/>
      <c r="I206" s="113">
        <f>明細書!K934</f>
        <v>0</v>
      </c>
      <c r="J206" s="114"/>
      <c r="K206" s="102" t="s">
        <v>22</v>
      </c>
      <c r="L206" s="104"/>
    </row>
    <row r="207" spans="1:13" ht="21" customHeight="1">
      <c r="A207" s="120"/>
      <c r="B207" s="106"/>
      <c r="C207" s="107"/>
      <c r="D207" s="102"/>
      <c r="E207" s="104"/>
      <c r="F207" s="34"/>
      <c r="G207" s="21"/>
      <c r="H207" s="33"/>
      <c r="I207" s="113"/>
      <c r="J207" s="114"/>
      <c r="K207" s="102"/>
      <c r="L207" s="104"/>
    </row>
    <row r="208" spans="1:13" ht="21" customHeight="1">
      <c r="A208" s="102"/>
      <c r="B208" s="103"/>
      <c r="C208" s="104"/>
      <c r="D208" s="102"/>
      <c r="E208" s="104"/>
      <c r="F208" s="34"/>
      <c r="G208" s="21"/>
      <c r="H208" s="33"/>
      <c r="I208" s="113"/>
      <c r="J208" s="114"/>
      <c r="K208" s="102"/>
      <c r="L208" s="104"/>
    </row>
    <row r="209" spans="1:13" ht="21" customHeight="1">
      <c r="A209" s="102"/>
      <c r="B209" s="103"/>
      <c r="C209" s="104"/>
      <c r="D209" s="102"/>
      <c r="E209" s="104"/>
      <c r="F209" s="34"/>
      <c r="G209" s="21"/>
      <c r="H209" s="33"/>
      <c r="I209" s="113"/>
      <c r="J209" s="114"/>
      <c r="K209" s="102"/>
      <c r="L209" s="104"/>
    </row>
    <row r="210" spans="1:13" ht="21" customHeight="1">
      <c r="A210" s="102"/>
      <c r="B210" s="103"/>
      <c r="C210" s="104"/>
      <c r="D210" s="102"/>
      <c r="E210" s="104"/>
      <c r="F210" s="34"/>
      <c r="G210" s="21"/>
      <c r="H210" s="33"/>
      <c r="I210" s="113"/>
      <c r="J210" s="114"/>
      <c r="K210" s="102"/>
      <c r="L210" s="104"/>
    </row>
    <row r="211" spans="1:13" ht="21" customHeight="1">
      <c r="A211" s="115" t="s">
        <v>86</v>
      </c>
      <c r="B211" s="116"/>
      <c r="C211" s="117"/>
      <c r="D211" s="102"/>
      <c r="E211" s="104"/>
      <c r="F211" s="33"/>
      <c r="G211" s="21"/>
      <c r="H211" s="33"/>
      <c r="I211" s="113">
        <f>SUM(I206:J210)*0.1</f>
        <v>0</v>
      </c>
      <c r="J211" s="114"/>
      <c r="K211" s="102"/>
      <c r="L211" s="104"/>
    </row>
    <row r="212" spans="1:13" ht="21" customHeight="1">
      <c r="A212" s="102"/>
      <c r="B212" s="103"/>
      <c r="C212" s="104"/>
      <c r="D212" s="102"/>
      <c r="E212" s="104"/>
      <c r="F212" s="33"/>
      <c r="G212" s="21"/>
      <c r="H212" s="33"/>
      <c r="I212" s="113"/>
      <c r="J212" s="114"/>
      <c r="K212" s="102"/>
      <c r="L212" s="104"/>
    </row>
    <row r="213" spans="1:13" ht="21" customHeight="1">
      <c r="A213" s="102" t="s">
        <v>21</v>
      </c>
      <c r="B213" s="103"/>
      <c r="C213" s="104"/>
      <c r="D213" s="102"/>
      <c r="E213" s="104"/>
      <c r="F213" s="33"/>
      <c r="G213" s="21"/>
      <c r="H213" s="33"/>
      <c r="I213" s="113">
        <f>SUM(I206:J210)+I211</f>
        <v>0</v>
      </c>
      <c r="J213" s="114"/>
      <c r="K213" s="102"/>
      <c r="L213" s="104"/>
    </row>
    <row r="214" spans="1:13" ht="21" customHeight="1">
      <c r="A214" s="102"/>
      <c r="B214" s="103"/>
      <c r="C214" s="104"/>
      <c r="D214" s="102"/>
      <c r="E214" s="104"/>
      <c r="F214" s="33"/>
      <c r="G214" s="21"/>
      <c r="H214" s="33"/>
      <c r="I214" s="113"/>
      <c r="J214" s="114"/>
      <c r="K214" s="102"/>
      <c r="L214" s="104"/>
    </row>
    <row r="215" spans="1:13" ht="15" customHeight="1">
      <c r="A215" s="111" t="s">
        <v>42</v>
      </c>
      <c r="B215" s="111"/>
      <c r="C215" s="111" t="s">
        <v>43</v>
      </c>
      <c r="D215" s="111"/>
      <c r="E215" s="22" t="s">
        <v>67</v>
      </c>
      <c r="F215" s="91" t="s">
        <v>59</v>
      </c>
      <c r="G215" s="92"/>
      <c r="H215" s="93" t="s">
        <v>66</v>
      </c>
      <c r="I215" s="93"/>
      <c r="J215" s="93"/>
      <c r="K215" s="93"/>
      <c r="L215" s="11"/>
    </row>
    <row r="216" spans="1:13" ht="20.100000000000001" customHeight="1">
      <c r="A216" s="90">
        <f>基本データ!$B$16</f>
        <v>0</v>
      </c>
      <c r="B216" s="90"/>
      <c r="C216" s="90">
        <f>基本データ!$B$17</f>
        <v>0</v>
      </c>
      <c r="D216" s="90"/>
      <c r="E216" s="23">
        <f>基本データ!$B$18</f>
        <v>0</v>
      </c>
      <c r="F216" s="88">
        <f>基本データ!$B$19</f>
        <v>0</v>
      </c>
      <c r="G216" s="89"/>
      <c r="H216" s="90">
        <f>基本データ!$B$20</f>
        <v>0</v>
      </c>
      <c r="I216" s="90"/>
      <c r="J216" s="90"/>
      <c r="K216" s="90"/>
      <c r="L216" s="11"/>
    </row>
    <row r="217" spans="1:13" ht="21" customHeight="1">
      <c r="A217" s="11"/>
      <c r="B217" s="11"/>
      <c r="C217" s="11"/>
      <c r="D217" s="11"/>
      <c r="E217" s="11"/>
      <c r="F217" s="11"/>
      <c r="G217" s="11"/>
      <c r="H217" s="11"/>
      <c r="I217" s="11"/>
      <c r="J217" s="110">
        <f>明細書!A937</f>
        <v>46053</v>
      </c>
      <c r="K217" s="110"/>
      <c r="L217" s="110"/>
    </row>
    <row r="218" spans="1:13" ht="21" customHeight="1">
      <c r="A218" s="98" t="s">
        <v>39</v>
      </c>
      <c r="B218" s="98"/>
      <c r="C218" s="98"/>
      <c r="D218" s="98"/>
      <c r="E218" s="98"/>
      <c r="F218" s="98"/>
      <c r="G218" s="98"/>
      <c r="H218" s="98"/>
      <c r="I218" s="98"/>
      <c r="J218" s="98"/>
      <c r="K218" s="98"/>
      <c r="L218" s="98"/>
    </row>
    <row r="219" spans="1:13" ht="21" customHeight="1">
      <c r="A219" s="12"/>
      <c r="B219" s="11"/>
      <c r="C219" s="11"/>
      <c r="D219" s="11"/>
      <c r="E219" s="11"/>
      <c r="F219" s="11"/>
      <c r="G219" s="11"/>
      <c r="H219" s="13" t="s">
        <v>68</v>
      </c>
      <c r="I219" s="14">
        <f>基本データ!$B$7</f>
        <v>0</v>
      </c>
      <c r="J219" s="15"/>
      <c r="K219" s="15"/>
      <c r="L219" s="15"/>
      <c r="M219" s="24"/>
    </row>
    <row r="220" spans="1:13" s="32" customFormat="1" ht="21.95" customHeight="1">
      <c r="A220" s="99" t="s">
        <v>41</v>
      </c>
      <c r="B220" s="99"/>
      <c r="C220" s="99"/>
      <c r="D220" s="99"/>
      <c r="E220" s="16" t="s">
        <v>38</v>
      </c>
      <c r="F220" s="17"/>
      <c r="G220" s="17"/>
      <c r="H220" s="17"/>
      <c r="I220" s="94">
        <f>基本データ!$B$8</f>
        <v>0</v>
      </c>
      <c r="J220" s="94"/>
      <c r="K220" s="94"/>
      <c r="L220" s="94"/>
      <c r="M220" s="24"/>
    </row>
    <row r="221" spans="1:13" ht="21.95" customHeight="1">
      <c r="A221" s="11"/>
      <c r="B221" s="11"/>
      <c r="C221" s="11"/>
      <c r="D221" s="11"/>
      <c r="E221" s="11"/>
      <c r="F221" s="11"/>
      <c r="G221" s="11"/>
      <c r="H221" s="11"/>
      <c r="I221" s="100">
        <f>基本データ!$B$9</f>
        <v>0</v>
      </c>
      <c r="J221" s="100"/>
      <c r="K221" s="100"/>
      <c r="L221" s="100"/>
      <c r="M221" s="24"/>
    </row>
    <row r="222" spans="1:13" ht="14.25" customHeight="1">
      <c r="A222" s="11"/>
      <c r="B222" s="11"/>
      <c r="C222" s="11"/>
      <c r="D222" s="11"/>
      <c r="E222" s="11"/>
      <c r="F222" s="11"/>
      <c r="G222" s="11"/>
      <c r="H222" s="11"/>
      <c r="I222" s="95" t="s">
        <v>63</v>
      </c>
      <c r="J222" s="95"/>
      <c r="K222" s="96">
        <f>基本データ!$B$10</f>
        <v>0</v>
      </c>
      <c r="L222" s="96"/>
      <c r="M222" s="24"/>
    </row>
    <row r="223" spans="1:13" ht="14.25" customHeight="1">
      <c r="A223" s="11"/>
      <c r="B223" s="112"/>
      <c r="C223" s="112"/>
      <c r="D223" s="112"/>
      <c r="E223" s="112"/>
      <c r="F223" s="112"/>
      <c r="G223" s="11"/>
      <c r="H223" s="11"/>
      <c r="I223" s="95" t="s">
        <v>64</v>
      </c>
      <c r="J223" s="95"/>
      <c r="K223" s="96">
        <f>基本データ!$B$11</f>
        <v>0</v>
      </c>
      <c r="L223" s="96"/>
    </row>
    <row r="224" spans="1:13" ht="14.25" customHeight="1">
      <c r="A224" s="11"/>
      <c r="B224" s="112" t="s">
        <v>37</v>
      </c>
      <c r="C224" s="112"/>
      <c r="D224" s="112"/>
      <c r="E224" s="112"/>
      <c r="F224" s="112"/>
      <c r="G224" s="11"/>
      <c r="H224" s="11"/>
      <c r="I224" s="95" t="s">
        <v>62</v>
      </c>
      <c r="J224" s="95"/>
      <c r="K224" s="96">
        <f>基本データ!$B$12</f>
        <v>0</v>
      </c>
      <c r="L224" s="96"/>
    </row>
    <row r="225" spans="1:12" ht="9" customHeight="1">
      <c r="A225" s="11"/>
      <c r="B225" s="11"/>
      <c r="C225" s="11"/>
      <c r="D225" s="11"/>
      <c r="E225" s="11"/>
      <c r="F225" s="11"/>
      <c r="G225" s="11"/>
      <c r="H225" s="11"/>
      <c r="I225" s="11"/>
      <c r="J225" s="11"/>
      <c r="K225" s="11"/>
      <c r="L225" s="11"/>
    </row>
    <row r="226" spans="1:12" ht="35.25" customHeight="1" thickBot="1">
      <c r="A226" s="11"/>
      <c r="B226" s="11"/>
      <c r="C226" s="101" t="s">
        <v>36</v>
      </c>
      <c r="D226" s="101"/>
      <c r="E226" s="18" t="s">
        <v>40</v>
      </c>
      <c r="F226" s="97">
        <f>I240</f>
        <v>0</v>
      </c>
      <c r="G226" s="97"/>
      <c r="H226" s="97"/>
      <c r="I226" s="19" t="s">
        <v>35</v>
      </c>
      <c r="J226" s="20"/>
      <c r="K226" s="11"/>
      <c r="L226" s="11"/>
    </row>
    <row r="227" spans="1:12" ht="13.5" customHeight="1">
      <c r="A227" s="11"/>
      <c r="B227" s="11"/>
      <c r="C227" s="11"/>
      <c r="D227" s="11"/>
      <c r="E227" s="11"/>
      <c r="F227" s="11"/>
      <c r="G227" s="11"/>
      <c r="H227" s="11"/>
      <c r="I227" s="11"/>
      <c r="J227" s="11"/>
      <c r="K227" s="11"/>
      <c r="L227" s="11"/>
    </row>
    <row r="228" spans="1:12" ht="21" customHeight="1">
      <c r="A228" s="102" t="s">
        <v>34</v>
      </c>
      <c r="B228" s="103"/>
      <c r="C228" s="104"/>
      <c r="D228" s="102" t="s">
        <v>33</v>
      </c>
      <c r="E228" s="104"/>
      <c r="F228" s="21" t="s">
        <v>32</v>
      </c>
      <c r="G228" s="21" t="s">
        <v>31</v>
      </c>
      <c r="H228" s="21" t="s">
        <v>30</v>
      </c>
      <c r="I228" s="102" t="s">
        <v>29</v>
      </c>
      <c r="J228" s="104"/>
      <c r="K228" s="102" t="s">
        <v>28</v>
      </c>
      <c r="L228" s="104"/>
    </row>
    <row r="229" spans="1:12" ht="21" customHeight="1">
      <c r="A229" s="121">
        <f>明細書!$N$1</f>
        <v>0</v>
      </c>
      <c r="B229" s="122"/>
      <c r="C229" s="89"/>
      <c r="D229" s="102"/>
      <c r="E229" s="104"/>
      <c r="F229" s="33"/>
      <c r="G229" s="21"/>
      <c r="H229" s="33"/>
      <c r="I229" s="113"/>
      <c r="J229" s="114"/>
      <c r="K229" s="102"/>
      <c r="L229" s="104"/>
    </row>
    <row r="230" spans="1:12" ht="21" customHeight="1">
      <c r="A230" s="105" t="s">
        <v>27</v>
      </c>
      <c r="B230" s="106"/>
      <c r="C230" s="107"/>
      <c r="D230" s="108">
        <f>明細書!E1051</f>
        <v>0</v>
      </c>
      <c r="E230" s="109"/>
      <c r="F230" s="33"/>
      <c r="G230" s="21"/>
      <c r="H230" s="33"/>
      <c r="I230" s="113"/>
      <c r="J230" s="114"/>
      <c r="K230" s="102"/>
      <c r="L230" s="104"/>
    </row>
    <row r="231" spans="1:12" ht="21" customHeight="1">
      <c r="A231" s="105" t="s">
        <v>26</v>
      </c>
      <c r="B231" s="106"/>
      <c r="C231" s="107"/>
      <c r="D231" s="108">
        <f>明細書!H1051</f>
        <v>0</v>
      </c>
      <c r="E231" s="109"/>
      <c r="F231" s="34"/>
      <c r="G231" s="21"/>
      <c r="H231" s="33"/>
      <c r="I231" s="113"/>
      <c r="J231" s="114"/>
      <c r="K231" s="102"/>
      <c r="L231" s="104"/>
    </row>
    <row r="232" spans="1:12" ht="21" customHeight="1">
      <c r="A232" s="102"/>
      <c r="B232" s="103"/>
      <c r="C232" s="104"/>
      <c r="D232" s="121"/>
      <c r="E232" s="89"/>
      <c r="F232" s="34"/>
      <c r="G232" s="21"/>
      <c r="H232" s="33"/>
      <c r="I232" s="113"/>
      <c r="J232" s="114"/>
      <c r="K232" s="102"/>
      <c r="L232" s="104"/>
    </row>
    <row r="233" spans="1:12" ht="21" customHeight="1">
      <c r="A233" s="118">
        <f>J217</f>
        <v>46053</v>
      </c>
      <c r="B233" s="119"/>
      <c r="C233" s="35" t="s">
        <v>25</v>
      </c>
      <c r="D233" s="36">
        <f>明細書!J937</f>
        <v>9</v>
      </c>
      <c r="E233" s="37" t="s">
        <v>24</v>
      </c>
      <c r="F233" s="34">
        <v>1</v>
      </c>
      <c r="G233" s="21" t="s">
        <v>23</v>
      </c>
      <c r="H233" s="33"/>
      <c r="I233" s="113">
        <f>明細書!K1051</f>
        <v>0</v>
      </c>
      <c r="J233" s="114"/>
      <c r="K233" s="102" t="s">
        <v>22</v>
      </c>
      <c r="L233" s="104"/>
    </row>
    <row r="234" spans="1:12" ht="21" customHeight="1">
      <c r="A234" s="120"/>
      <c r="B234" s="106"/>
      <c r="C234" s="107"/>
      <c r="D234" s="102"/>
      <c r="E234" s="104"/>
      <c r="F234" s="34"/>
      <c r="G234" s="21"/>
      <c r="H234" s="33"/>
      <c r="I234" s="113"/>
      <c r="J234" s="114"/>
      <c r="K234" s="102"/>
      <c r="L234" s="104"/>
    </row>
    <row r="235" spans="1:12" ht="21" customHeight="1">
      <c r="A235" s="102"/>
      <c r="B235" s="103"/>
      <c r="C235" s="104"/>
      <c r="D235" s="102"/>
      <c r="E235" s="104"/>
      <c r="F235" s="34"/>
      <c r="G235" s="21"/>
      <c r="H235" s="33"/>
      <c r="I235" s="113"/>
      <c r="J235" s="114"/>
      <c r="K235" s="102"/>
      <c r="L235" s="104"/>
    </row>
    <row r="236" spans="1:12" ht="21" customHeight="1">
      <c r="A236" s="102"/>
      <c r="B236" s="103"/>
      <c r="C236" s="104"/>
      <c r="D236" s="102"/>
      <c r="E236" s="104"/>
      <c r="F236" s="34"/>
      <c r="G236" s="21"/>
      <c r="H236" s="33"/>
      <c r="I236" s="113"/>
      <c r="J236" s="114"/>
      <c r="K236" s="102"/>
      <c r="L236" s="104"/>
    </row>
    <row r="237" spans="1:12" ht="21" customHeight="1">
      <c r="A237" s="102"/>
      <c r="B237" s="103"/>
      <c r="C237" s="104"/>
      <c r="D237" s="102"/>
      <c r="E237" s="104"/>
      <c r="F237" s="34"/>
      <c r="G237" s="21"/>
      <c r="H237" s="33"/>
      <c r="I237" s="113"/>
      <c r="J237" s="114"/>
      <c r="K237" s="102"/>
      <c r="L237" s="104"/>
    </row>
    <row r="238" spans="1:12" ht="21" customHeight="1">
      <c r="A238" s="115" t="s">
        <v>86</v>
      </c>
      <c r="B238" s="116"/>
      <c r="C238" s="117"/>
      <c r="D238" s="102"/>
      <c r="E238" s="104"/>
      <c r="F238" s="33"/>
      <c r="G238" s="21"/>
      <c r="H238" s="33"/>
      <c r="I238" s="113">
        <f>SUM(I233:J237)*0.1</f>
        <v>0</v>
      </c>
      <c r="J238" s="114"/>
      <c r="K238" s="102"/>
      <c r="L238" s="104"/>
    </row>
    <row r="239" spans="1:12" ht="21" customHeight="1">
      <c r="A239" s="102"/>
      <c r="B239" s="103"/>
      <c r="C239" s="104"/>
      <c r="D239" s="102"/>
      <c r="E239" s="104"/>
      <c r="F239" s="33"/>
      <c r="G239" s="21"/>
      <c r="H239" s="33"/>
      <c r="I239" s="113"/>
      <c r="J239" s="114"/>
      <c r="K239" s="102"/>
      <c r="L239" s="104"/>
    </row>
    <row r="240" spans="1:12" ht="21" customHeight="1">
      <c r="A240" s="102" t="s">
        <v>21</v>
      </c>
      <c r="B240" s="103"/>
      <c r="C240" s="104"/>
      <c r="D240" s="102"/>
      <c r="E240" s="104"/>
      <c r="F240" s="33"/>
      <c r="G240" s="21"/>
      <c r="H240" s="33"/>
      <c r="I240" s="113">
        <f>SUM(I233:J237)+I238</f>
        <v>0</v>
      </c>
      <c r="J240" s="114"/>
      <c r="K240" s="102"/>
      <c r="L240" s="104"/>
    </row>
    <row r="241" spans="1:13" ht="21" customHeight="1">
      <c r="A241" s="102"/>
      <c r="B241" s="103"/>
      <c r="C241" s="104"/>
      <c r="D241" s="102"/>
      <c r="E241" s="104"/>
      <c r="F241" s="33"/>
      <c r="G241" s="21"/>
      <c r="H241" s="33"/>
      <c r="I241" s="113"/>
      <c r="J241" s="114"/>
      <c r="K241" s="102"/>
      <c r="L241" s="104"/>
    </row>
    <row r="242" spans="1:13" ht="15" customHeight="1">
      <c r="A242" s="111" t="s">
        <v>42</v>
      </c>
      <c r="B242" s="111"/>
      <c r="C242" s="111" t="s">
        <v>43</v>
      </c>
      <c r="D242" s="111"/>
      <c r="E242" s="22" t="s">
        <v>67</v>
      </c>
      <c r="F242" s="91" t="s">
        <v>59</v>
      </c>
      <c r="G242" s="92"/>
      <c r="H242" s="93" t="s">
        <v>66</v>
      </c>
      <c r="I242" s="93"/>
      <c r="J242" s="93"/>
      <c r="K242" s="93"/>
      <c r="L242" s="11"/>
    </row>
    <row r="243" spans="1:13" ht="20.100000000000001" customHeight="1">
      <c r="A243" s="90">
        <f>基本データ!$B$16</f>
        <v>0</v>
      </c>
      <c r="B243" s="90"/>
      <c r="C243" s="90">
        <f>基本データ!$B$17</f>
        <v>0</v>
      </c>
      <c r="D243" s="90"/>
      <c r="E243" s="23">
        <f>基本データ!$B$18</f>
        <v>0</v>
      </c>
      <c r="F243" s="88">
        <f>基本データ!$B$19</f>
        <v>0</v>
      </c>
      <c r="G243" s="89"/>
      <c r="H243" s="90">
        <f>基本データ!$B$20</f>
        <v>0</v>
      </c>
      <c r="I243" s="90"/>
      <c r="J243" s="90"/>
      <c r="K243" s="90"/>
      <c r="L243" s="11"/>
    </row>
    <row r="244" spans="1:13" ht="21" customHeight="1">
      <c r="A244" s="11"/>
      <c r="B244" s="11"/>
      <c r="C244" s="11"/>
      <c r="D244" s="11"/>
      <c r="E244" s="11"/>
      <c r="F244" s="11"/>
      <c r="G244" s="11"/>
      <c r="H244" s="11"/>
      <c r="I244" s="11"/>
      <c r="J244" s="110">
        <f>明細書!A1054</f>
        <v>46081</v>
      </c>
      <c r="K244" s="110"/>
      <c r="L244" s="110"/>
    </row>
    <row r="245" spans="1:13" ht="21" customHeight="1">
      <c r="A245" s="98" t="s">
        <v>39</v>
      </c>
      <c r="B245" s="98"/>
      <c r="C245" s="98"/>
      <c r="D245" s="98"/>
      <c r="E245" s="98"/>
      <c r="F245" s="98"/>
      <c r="G245" s="98"/>
      <c r="H245" s="98"/>
      <c r="I245" s="98"/>
      <c r="J245" s="98"/>
      <c r="K245" s="98"/>
      <c r="L245" s="98"/>
    </row>
    <row r="246" spans="1:13" ht="21" customHeight="1">
      <c r="A246" s="12"/>
      <c r="B246" s="11"/>
      <c r="C246" s="11"/>
      <c r="D246" s="11"/>
      <c r="E246" s="11"/>
      <c r="F246" s="11"/>
      <c r="G246" s="11"/>
      <c r="H246" s="13" t="s">
        <v>68</v>
      </c>
      <c r="I246" s="14">
        <f>基本データ!$B$7</f>
        <v>0</v>
      </c>
      <c r="J246" s="15"/>
      <c r="K246" s="15"/>
      <c r="L246" s="15"/>
      <c r="M246" s="24"/>
    </row>
    <row r="247" spans="1:13" s="32" customFormat="1" ht="21.95" customHeight="1">
      <c r="A247" s="99" t="s">
        <v>41</v>
      </c>
      <c r="B247" s="99"/>
      <c r="C247" s="99"/>
      <c r="D247" s="99"/>
      <c r="E247" s="16" t="s">
        <v>38</v>
      </c>
      <c r="F247" s="17"/>
      <c r="G247" s="17"/>
      <c r="H247" s="17"/>
      <c r="I247" s="94">
        <f>基本データ!$B$8</f>
        <v>0</v>
      </c>
      <c r="J247" s="94"/>
      <c r="K247" s="94"/>
      <c r="L247" s="94"/>
      <c r="M247" s="24"/>
    </row>
    <row r="248" spans="1:13" ht="21.95" customHeight="1">
      <c r="A248" s="11"/>
      <c r="B248" s="11"/>
      <c r="C248" s="11"/>
      <c r="D248" s="11"/>
      <c r="E248" s="11"/>
      <c r="F248" s="11"/>
      <c r="G248" s="11"/>
      <c r="H248" s="11"/>
      <c r="I248" s="100">
        <f>基本データ!$B$9</f>
        <v>0</v>
      </c>
      <c r="J248" s="100"/>
      <c r="K248" s="100"/>
      <c r="L248" s="100"/>
      <c r="M248" s="24"/>
    </row>
    <row r="249" spans="1:13" ht="14.25" customHeight="1">
      <c r="A249" s="11"/>
      <c r="B249" s="11"/>
      <c r="C249" s="11"/>
      <c r="D249" s="11"/>
      <c r="E249" s="11"/>
      <c r="F249" s="11"/>
      <c r="G249" s="11"/>
      <c r="H249" s="11"/>
      <c r="I249" s="95" t="s">
        <v>63</v>
      </c>
      <c r="J249" s="95"/>
      <c r="K249" s="96">
        <f>基本データ!$B$10</f>
        <v>0</v>
      </c>
      <c r="L249" s="96"/>
      <c r="M249" s="24"/>
    </row>
    <row r="250" spans="1:13" ht="14.25" customHeight="1">
      <c r="A250" s="11"/>
      <c r="B250" s="112"/>
      <c r="C250" s="112"/>
      <c r="D250" s="112"/>
      <c r="E250" s="112"/>
      <c r="F250" s="112"/>
      <c r="G250" s="11"/>
      <c r="H250" s="11"/>
      <c r="I250" s="95" t="s">
        <v>64</v>
      </c>
      <c r="J250" s="95"/>
      <c r="K250" s="96">
        <f>基本データ!$B$11</f>
        <v>0</v>
      </c>
      <c r="L250" s="96"/>
    </row>
    <row r="251" spans="1:13" ht="14.25" customHeight="1">
      <c r="A251" s="11"/>
      <c r="B251" s="112" t="s">
        <v>37</v>
      </c>
      <c r="C251" s="112"/>
      <c r="D251" s="112"/>
      <c r="E251" s="112"/>
      <c r="F251" s="112"/>
      <c r="G251" s="11"/>
      <c r="H251" s="11"/>
      <c r="I251" s="95" t="s">
        <v>62</v>
      </c>
      <c r="J251" s="95"/>
      <c r="K251" s="96">
        <f>基本データ!$B$12</f>
        <v>0</v>
      </c>
      <c r="L251" s="96"/>
    </row>
    <row r="252" spans="1:13" ht="9" customHeight="1">
      <c r="A252" s="11"/>
      <c r="B252" s="11"/>
      <c r="C252" s="11"/>
      <c r="D252" s="11"/>
      <c r="E252" s="11"/>
      <c r="F252" s="11"/>
      <c r="G252" s="11"/>
      <c r="H252" s="11"/>
      <c r="I252" s="11"/>
      <c r="J252" s="11"/>
      <c r="K252" s="11"/>
      <c r="L252" s="11"/>
    </row>
    <row r="253" spans="1:13" ht="35.25" customHeight="1" thickBot="1">
      <c r="A253" s="11"/>
      <c r="B253" s="11"/>
      <c r="C253" s="101" t="s">
        <v>36</v>
      </c>
      <c r="D253" s="101"/>
      <c r="E253" s="18" t="s">
        <v>40</v>
      </c>
      <c r="F253" s="97">
        <f>I267</f>
        <v>0</v>
      </c>
      <c r="G253" s="97"/>
      <c r="H253" s="97"/>
      <c r="I253" s="19" t="s">
        <v>35</v>
      </c>
      <c r="J253" s="20"/>
      <c r="K253" s="11"/>
      <c r="L253" s="11"/>
    </row>
    <row r="254" spans="1:13" ht="13.5" customHeight="1">
      <c r="A254" s="11"/>
      <c r="B254" s="11"/>
      <c r="C254" s="11"/>
      <c r="D254" s="11"/>
      <c r="E254" s="11"/>
      <c r="F254" s="11"/>
      <c r="G254" s="11"/>
      <c r="H254" s="11"/>
      <c r="I254" s="11"/>
      <c r="J254" s="11"/>
      <c r="K254" s="11"/>
      <c r="L254" s="11"/>
    </row>
    <row r="255" spans="1:13" ht="21" customHeight="1">
      <c r="A255" s="102" t="s">
        <v>34</v>
      </c>
      <c r="B255" s="103"/>
      <c r="C255" s="104"/>
      <c r="D255" s="102" t="s">
        <v>33</v>
      </c>
      <c r="E255" s="104"/>
      <c r="F255" s="21" t="s">
        <v>32</v>
      </c>
      <c r="G255" s="21" t="s">
        <v>31</v>
      </c>
      <c r="H255" s="21" t="s">
        <v>30</v>
      </c>
      <c r="I255" s="102" t="s">
        <v>29</v>
      </c>
      <c r="J255" s="104"/>
      <c r="K255" s="102" t="s">
        <v>28</v>
      </c>
      <c r="L255" s="104"/>
    </row>
    <row r="256" spans="1:13" ht="21" customHeight="1">
      <c r="A256" s="121">
        <f>明細書!$N$1</f>
        <v>0</v>
      </c>
      <c r="B256" s="122"/>
      <c r="C256" s="89"/>
      <c r="D256" s="102"/>
      <c r="E256" s="104"/>
      <c r="F256" s="33"/>
      <c r="G256" s="21"/>
      <c r="H256" s="33"/>
      <c r="I256" s="113"/>
      <c r="J256" s="114"/>
      <c r="K256" s="102"/>
      <c r="L256" s="104"/>
    </row>
    <row r="257" spans="1:12" ht="21" customHeight="1">
      <c r="A257" s="105" t="s">
        <v>27</v>
      </c>
      <c r="B257" s="106"/>
      <c r="C257" s="107"/>
      <c r="D257" s="108">
        <f>明細書!E1168</f>
        <v>0</v>
      </c>
      <c r="E257" s="109"/>
      <c r="F257" s="33"/>
      <c r="G257" s="21"/>
      <c r="H257" s="33"/>
      <c r="I257" s="113"/>
      <c r="J257" s="114"/>
      <c r="K257" s="102"/>
      <c r="L257" s="104"/>
    </row>
    <row r="258" spans="1:12" ht="21" customHeight="1">
      <c r="A258" s="105" t="s">
        <v>26</v>
      </c>
      <c r="B258" s="106"/>
      <c r="C258" s="107"/>
      <c r="D258" s="108">
        <f>明細書!H1168</f>
        <v>0</v>
      </c>
      <c r="E258" s="109"/>
      <c r="F258" s="34"/>
      <c r="G258" s="21"/>
      <c r="H258" s="33"/>
      <c r="I258" s="113"/>
      <c r="J258" s="114"/>
      <c r="K258" s="102"/>
      <c r="L258" s="104"/>
    </row>
    <row r="259" spans="1:12" ht="21" customHeight="1">
      <c r="A259" s="102"/>
      <c r="B259" s="103"/>
      <c r="C259" s="104"/>
      <c r="D259" s="121"/>
      <c r="E259" s="89"/>
      <c r="F259" s="34"/>
      <c r="G259" s="21"/>
      <c r="H259" s="33"/>
      <c r="I259" s="113"/>
      <c r="J259" s="114"/>
      <c r="K259" s="102"/>
      <c r="L259" s="104"/>
    </row>
    <row r="260" spans="1:12" ht="21" customHeight="1">
      <c r="A260" s="118">
        <f>J244</f>
        <v>46081</v>
      </c>
      <c r="B260" s="119"/>
      <c r="C260" s="35" t="s">
        <v>25</v>
      </c>
      <c r="D260" s="36">
        <f>明細書!J1054</f>
        <v>10</v>
      </c>
      <c r="E260" s="37" t="s">
        <v>24</v>
      </c>
      <c r="F260" s="34">
        <v>1</v>
      </c>
      <c r="G260" s="21" t="s">
        <v>23</v>
      </c>
      <c r="H260" s="33"/>
      <c r="I260" s="113">
        <f>明細書!K1168</f>
        <v>0</v>
      </c>
      <c r="J260" s="114"/>
      <c r="K260" s="102" t="s">
        <v>22</v>
      </c>
      <c r="L260" s="104"/>
    </row>
    <row r="261" spans="1:12" ht="21" customHeight="1">
      <c r="A261" s="120"/>
      <c r="B261" s="106"/>
      <c r="C261" s="107"/>
      <c r="D261" s="102"/>
      <c r="E261" s="104"/>
      <c r="F261" s="34"/>
      <c r="G261" s="21"/>
      <c r="H261" s="33"/>
      <c r="I261" s="113"/>
      <c r="J261" s="114"/>
      <c r="K261" s="102"/>
      <c r="L261" s="104"/>
    </row>
    <row r="262" spans="1:12" ht="21" customHeight="1">
      <c r="A262" s="102"/>
      <c r="B262" s="103"/>
      <c r="C262" s="104"/>
      <c r="D262" s="102"/>
      <c r="E262" s="104"/>
      <c r="F262" s="34"/>
      <c r="G262" s="21"/>
      <c r="H262" s="33"/>
      <c r="I262" s="113"/>
      <c r="J262" s="114"/>
      <c r="K262" s="102"/>
      <c r="L262" s="104"/>
    </row>
    <row r="263" spans="1:12" ht="21" customHeight="1">
      <c r="A263" s="102"/>
      <c r="B263" s="103"/>
      <c r="C263" s="104"/>
      <c r="D263" s="102"/>
      <c r="E263" s="104"/>
      <c r="F263" s="34"/>
      <c r="G263" s="21"/>
      <c r="H263" s="33"/>
      <c r="I263" s="113"/>
      <c r="J263" s="114"/>
      <c r="K263" s="102"/>
      <c r="L263" s="104"/>
    </row>
    <row r="264" spans="1:12" ht="21" customHeight="1">
      <c r="A264" s="102"/>
      <c r="B264" s="103"/>
      <c r="C264" s="104"/>
      <c r="D264" s="102"/>
      <c r="E264" s="104"/>
      <c r="F264" s="34"/>
      <c r="G264" s="21"/>
      <c r="H264" s="33"/>
      <c r="I264" s="113"/>
      <c r="J264" s="114"/>
      <c r="K264" s="102"/>
      <c r="L264" s="104"/>
    </row>
    <row r="265" spans="1:12" ht="21" customHeight="1">
      <c r="A265" s="115" t="s">
        <v>86</v>
      </c>
      <c r="B265" s="116"/>
      <c r="C265" s="117"/>
      <c r="D265" s="102"/>
      <c r="E265" s="104"/>
      <c r="F265" s="33"/>
      <c r="G265" s="21"/>
      <c r="H265" s="33"/>
      <c r="I265" s="113">
        <f>SUM(I260:J264)*0.1</f>
        <v>0</v>
      </c>
      <c r="J265" s="114"/>
      <c r="K265" s="102"/>
      <c r="L265" s="104"/>
    </row>
    <row r="266" spans="1:12" ht="21" customHeight="1">
      <c r="A266" s="102"/>
      <c r="B266" s="103"/>
      <c r="C266" s="104"/>
      <c r="D266" s="102"/>
      <c r="E266" s="104"/>
      <c r="F266" s="33"/>
      <c r="G266" s="21"/>
      <c r="H266" s="33"/>
      <c r="I266" s="113"/>
      <c r="J266" s="114"/>
      <c r="K266" s="102"/>
      <c r="L266" s="104"/>
    </row>
    <row r="267" spans="1:12" ht="21" customHeight="1">
      <c r="A267" s="102" t="s">
        <v>21</v>
      </c>
      <c r="B267" s="103"/>
      <c r="C267" s="104"/>
      <c r="D267" s="102"/>
      <c r="E267" s="104"/>
      <c r="F267" s="33"/>
      <c r="G267" s="21"/>
      <c r="H267" s="33"/>
      <c r="I267" s="113">
        <f>SUM(I260:J264)+I265</f>
        <v>0</v>
      </c>
      <c r="J267" s="114"/>
      <c r="K267" s="102"/>
      <c r="L267" s="104"/>
    </row>
    <row r="268" spans="1:12" ht="21" customHeight="1">
      <c r="A268" s="102"/>
      <c r="B268" s="103"/>
      <c r="C268" s="104"/>
      <c r="D268" s="102"/>
      <c r="E268" s="104"/>
      <c r="F268" s="33"/>
      <c r="G268" s="21"/>
      <c r="H268" s="33"/>
      <c r="I268" s="113"/>
      <c r="J268" s="114"/>
      <c r="K268" s="102"/>
      <c r="L268" s="104"/>
    </row>
    <row r="269" spans="1:12" ht="15" customHeight="1">
      <c r="A269" s="111" t="s">
        <v>42</v>
      </c>
      <c r="B269" s="111"/>
      <c r="C269" s="111" t="s">
        <v>43</v>
      </c>
      <c r="D269" s="111"/>
      <c r="E269" s="22" t="s">
        <v>67</v>
      </c>
      <c r="F269" s="91" t="s">
        <v>59</v>
      </c>
      <c r="G269" s="92"/>
      <c r="H269" s="93" t="s">
        <v>66</v>
      </c>
      <c r="I269" s="93"/>
      <c r="J269" s="93"/>
      <c r="K269" s="93"/>
      <c r="L269" s="11"/>
    </row>
    <row r="270" spans="1:12" ht="20.100000000000001" customHeight="1">
      <c r="A270" s="90">
        <f>基本データ!$B$16</f>
        <v>0</v>
      </c>
      <c r="B270" s="90"/>
      <c r="C270" s="90">
        <f>基本データ!$B$17</f>
        <v>0</v>
      </c>
      <c r="D270" s="90"/>
      <c r="E270" s="23">
        <f>基本データ!$B$18</f>
        <v>0</v>
      </c>
      <c r="F270" s="88">
        <f>基本データ!$B$19</f>
        <v>0</v>
      </c>
      <c r="G270" s="89"/>
      <c r="H270" s="90">
        <f>基本データ!$B$20</f>
        <v>0</v>
      </c>
      <c r="I270" s="90"/>
      <c r="J270" s="90"/>
      <c r="K270" s="90"/>
      <c r="L270" s="11"/>
    </row>
    <row r="271" spans="1:12" ht="21" customHeight="1">
      <c r="A271" s="11"/>
      <c r="B271" s="11"/>
      <c r="C271" s="11"/>
      <c r="D271" s="11"/>
      <c r="E271" s="11"/>
      <c r="F271" s="11"/>
      <c r="G271" s="11"/>
      <c r="H271" s="11"/>
      <c r="I271" s="11"/>
      <c r="J271" s="110">
        <f>明細書!A1171</f>
        <v>46112</v>
      </c>
      <c r="K271" s="110"/>
      <c r="L271" s="110"/>
    </row>
    <row r="272" spans="1:12" ht="21" customHeight="1">
      <c r="A272" s="98" t="s">
        <v>39</v>
      </c>
      <c r="B272" s="98"/>
      <c r="C272" s="98"/>
      <c r="D272" s="98"/>
      <c r="E272" s="98"/>
      <c r="F272" s="98"/>
      <c r="G272" s="98"/>
      <c r="H272" s="98"/>
      <c r="I272" s="98"/>
      <c r="J272" s="98"/>
      <c r="K272" s="98"/>
      <c r="L272" s="98"/>
    </row>
    <row r="273" spans="1:13" ht="21" customHeight="1">
      <c r="A273" s="12"/>
      <c r="B273" s="11"/>
      <c r="C273" s="11"/>
      <c r="D273" s="11"/>
      <c r="E273" s="11"/>
      <c r="F273" s="11"/>
      <c r="G273" s="11"/>
      <c r="H273" s="13" t="s">
        <v>68</v>
      </c>
      <c r="I273" s="14">
        <f>基本データ!$B$7</f>
        <v>0</v>
      </c>
      <c r="J273" s="15"/>
      <c r="K273" s="15"/>
      <c r="L273" s="15"/>
      <c r="M273" s="24"/>
    </row>
    <row r="274" spans="1:13" s="32" customFormat="1" ht="21.95" customHeight="1">
      <c r="A274" s="99" t="s">
        <v>41</v>
      </c>
      <c r="B274" s="99"/>
      <c r="C274" s="99"/>
      <c r="D274" s="99"/>
      <c r="E274" s="16" t="s">
        <v>38</v>
      </c>
      <c r="F274" s="17"/>
      <c r="G274" s="17"/>
      <c r="H274" s="17"/>
      <c r="I274" s="94">
        <f>基本データ!$B$8</f>
        <v>0</v>
      </c>
      <c r="J274" s="94"/>
      <c r="K274" s="94"/>
      <c r="L274" s="94"/>
      <c r="M274" s="24"/>
    </row>
    <row r="275" spans="1:13" ht="21.95" customHeight="1">
      <c r="A275" s="11"/>
      <c r="B275" s="11"/>
      <c r="C275" s="11"/>
      <c r="D275" s="11"/>
      <c r="E275" s="11"/>
      <c r="F275" s="11"/>
      <c r="G275" s="11"/>
      <c r="H275" s="11"/>
      <c r="I275" s="100">
        <f>基本データ!$B$9</f>
        <v>0</v>
      </c>
      <c r="J275" s="100"/>
      <c r="K275" s="100"/>
      <c r="L275" s="100"/>
      <c r="M275" s="24"/>
    </row>
    <row r="276" spans="1:13" ht="14.25" customHeight="1">
      <c r="A276" s="11"/>
      <c r="B276" s="11"/>
      <c r="C276" s="11"/>
      <c r="D276" s="11"/>
      <c r="E276" s="11"/>
      <c r="F276" s="11"/>
      <c r="G276" s="11"/>
      <c r="H276" s="11"/>
      <c r="I276" s="95" t="s">
        <v>63</v>
      </c>
      <c r="J276" s="95"/>
      <c r="K276" s="96">
        <f>基本データ!$B$10</f>
        <v>0</v>
      </c>
      <c r="L276" s="96"/>
      <c r="M276" s="24"/>
    </row>
    <row r="277" spans="1:13" ht="14.25" customHeight="1">
      <c r="A277" s="11"/>
      <c r="B277" s="112"/>
      <c r="C277" s="112"/>
      <c r="D277" s="112"/>
      <c r="E277" s="112"/>
      <c r="F277" s="112"/>
      <c r="G277" s="11"/>
      <c r="H277" s="11"/>
      <c r="I277" s="95" t="s">
        <v>64</v>
      </c>
      <c r="J277" s="95"/>
      <c r="K277" s="96">
        <f>基本データ!$B$11</f>
        <v>0</v>
      </c>
      <c r="L277" s="96"/>
    </row>
    <row r="278" spans="1:13" ht="14.25" customHeight="1">
      <c r="A278" s="11"/>
      <c r="B278" s="112" t="s">
        <v>37</v>
      </c>
      <c r="C278" s="112"/>
      <c r="D278" s="112"/>
      <c r="E278" s="112"/>
      <c r="F278" s="112"/>
      <c r="G278" s="11"/>
      <c r="H278" s="11"/>
      <c r="I278" s="95" t="s">
        <v>62</v>
      </c>
      <c r="J278" s="95"/>
      <c r="K278" s="96">
        <f>基本データ!$B$12</f>
        <v>0</v>
      </c>
      <c r="L278" s="96"/>
    </row>
    <row r="279" spans="1:13" ht="9" customHeight="1">
      <c r="A279" s="11"/>
      <c r="B279" s="11"/>
      <c r="C279" s="11"/>
      <c r="D279" s="11"/>
      <c r="E279" s="11"/>
      <c r="F279" s="11"/>
      <c r="G279" s="11"/>
      <c r="H279" s="11"/>
      <c r="I279" s="11"/>
      <c r="J279" s="11"/>
      <c r="K279" s="11"/>
      <c r="L279" s="11"/>
    </row>
    <row r="280" spans="1:13" ht="35.25" customHeight="1" thickBot="1">
      <c r="A280" s="11"/>
      <c r="B280" s="11"/>
      <c r="C280" s="101" t="s">
        <v>36</v>
      </c>
      <c r="D280" s="101"/>
      <c r="E280" s="18" t="s">
        <v>40</v>
      </c>
      <c r="F280" s="97">
        <f>I294</f>
        <v>0</v>
      </c>
      <c r="G280" s="97"/>
      <c r="H280" s="97"/>
      <c r="I280" s="19" t="s">
        <v>35</v>
      </c>
      <c r="J280" s="20"/>
      <c r="K280" s="11"/>
      <c r="L280" s="11"/>
    </row>
    <row r="281" spans="1:13" ht="13.5" customHeight="1">
      <c r="A281" s="11"/>
      <c r="B281" s="11"/>
      <c r="C281" s="11"/>
      <c r="D281" s="11"/>
      <c r="E281" s="11"/>
      <c r="F281" s="11"/>
      <c r="G281" s="11"/>
      <c r="H281" s="11"/>
      <c r="I281" s="11"/>
      <c r="J281" s="11"/>
      <c r="K281" s="11"/>
      <c r="L281" s="11"/>
    </row>
    <row r="282" spans="1:13" ht="21" customHeight="1">
      <c r="A282" s="102" t="s">
        <v>34</v>
      </c>
      <c r="B282" s="103"/>
      <c r="C282" s="104"/>
      <c r="D282" s="102" t="s">
        <v>33</v>
      </c>
      <c r="E282" s="104"/>
      <c r="F282" s="21" t="s">
        <v>32</v>
      </c>
      <c r="G282" s="21" t="s">
        <v>31</v>
      </c>
      <c r="H282" s="21" t="s">
        <v>30</v>
      </c>
      <c r="I282" s="102" t="s">
        <v>29</v>
      </c>
      <c r="J282" s="104"/>
      <c r="K282" s="102" t="s">
        <v>28</v>
      </c>
      <c r="L282" s="104"/>
    </row>
    <row r="283" spans="1:13" ht="21" customHeight="1">
      <c r="A283" s="121">
        <f>明細書!$N$1</f>
        <v>0</v>
      </c>
      <c r="B283" s="122"/>
      <c r="C283" s="89"/>
      <c r="D283" s="102"/>
      <c r="E283" s="104"/>
      <c r="F283" s="33"/>
      <c r="G283" s="21"/>
      <c r="H283" s="33"/>
      <c r="I283" s="113"/>
      <c r="J283" s="114"/>
      <c r="K283" s="102"/>
      <c r="L283" s="104"/>
    </row>
    <row r="284" spans="1:13" ht="21" customHeight="1">
      <c r="A284" s="105" t="s">
        <v>27</v>
      </c>
      <c r="B284" s="106"/>
      <c r="C284" s="107"/>
      <c r="D284" s="108">
        <f>明細書!E1285</f>
        <v>0</v>
      </c>
      <c r="E284" s="109"/>
      <c r="F284" s="33"/>
      <c r="G284" s="21"/>
      <c r="H284" s="33"/>
      <c r="I284" s="113"/>
      <c r="J284" s="114"/>
      <c r="K284" s="102"/>
      <c r="L284" s="104"/>
    </row>
    <row r="285" spans="1:13" ht="21" customHeight="1">
      <c r="A285" s="105" t="s">
        <v>26</v>
      </c>
      <c r="B285" s="106"/>
      <c r="C285" s="107"/>
      <c r="D285" s="108">
        <f>明細書!H1285</f>
        <v>0</v>
      </c>
      <c r="E285" s="109"/>
      <c r="F285" s="34"/>
      <c r="G285" s="21"/>
      <c r="H285" s="33"/>
      <c r="I285" s="113"/>
      <c r="J285" s="114"/>
      <c r="K285" s="102"/>
      <c r="L285" s="104"/>
    </row>
    <row r="286" spans="1:13" ht="21" customHeight="1">
      <c r="A286" s="102"/>
      <c r="B286" s="103"/>
      <c r="C286" s="104"/>
      <c r="D286" s="121"/>
      <c r="E286" s="89"/>
      <c r="F286" s="34"/>
      <c r="G286" s="21"/>
      <c r="H286" s="33"/>
      <c r="I286" s="113"/>
      <c r="J286" s="114"/>
      <c r="K286" s="102"/>
      <c r="L286" s="104"/>
    </row>
    <row r="287" spans="1:13" ht="21" customHeight="1">
      <c r="A287" s="118">
        <f>J271</f>
        <v>46112</v>
      </c>
      <c r="B287" s="119"/>
      <c r="C287" s="35" t="s">
        <v>25</v>
      </c>
      <c r="D287" s="36">
        <f>明細書!J1171</f>
        <v>11</v>
      </c>
      <c r="E287" s="37" t="s">
        <v>24</v>
      </c>
      <c r="F287" s="34">
        <v>1</v>
      </c>
      <c r="G287" s="21" t="s">
        <v>23</v>
      </c>
      <c r="H287" s="33"/>
      <c r="I287" s="113">
        <f>明細書!K1285</f>
        <v>0</v>
      </c>
      <c r="J287" s="114"/>
      <c r="K287" s="102" t="s">
        <v>22</v>
      </c>
      <c r="L287" s="104"/>
    </row>
    <row r="288" spans="1:13" ht="21" customHeight="1">
      <c r="A288" s="120"/>
      <c r="B288" s="106"/>
      <c r="C288" s="107"/>
      <c r="D288" s="102"/>
      <c r="E288" s="104"/>
      <c r="F288" s="34"/>
      <c r="G288" s="21"/>
      <c r="H288" s="33"/>
      <c r="I288" s="113"/>
      <c r="J288" s="114"/>
      <c r="K288" s="102"/>
      <c r="L288" s="104"/>
    </row>
    <row r="289" spans="1:13" ht="21" customHeight="1">
      <c r="A289" s="102"/>
      <c r="B289" s="103"/>
      <c r="C289" s="104"/>
      <c r="D289" s="102"/>
      <c r="E289" s="104"/>
      <c r="F289" s="34"/>
      <c r="G289" s="21"/>
      <c r="H289" s="33"/>
      <c r="I289" s="113"/>
      <c r="J289" s="114"/>
      <c r="K289" s="102"/>
      <c r="L289" s="104"/>
    </row>
    <row r="290" spans="1:13" ht="21" customHeight="1">
      <c r="A290" s="102"/>
      <c r="B290" s="103"/>
      <c r="C290" s="104"/>
      <c r="D290" s="102"/>
      <c r="E290" s="104"/>
      <c r="F290" s="34"/>
      <c r="G290" s="21"/>
      <c r="H290" s="33"/>
      <c r="I290" s="113"/>
      <c r="J290" s="114"/>
      <c r="K290" s="102"/>
      <c r="L290" s="104"/>
    </row>
    <row r="291" spans="1:13" ht="21" customHeight="1">
      <c r="A291" s="102"/>
      <c r="B291" s="103"/>
      <c r="C291" s="104"/>
      <c r="D291" s="102"/>
      <c r="E291" s="104"/>
      <c r="F291" s="34"/>
      <c r="G291" s="21"/>
      <c r="H291" s="33"/>
      <c r="I291" s="113"/>
      <c r="J291" s="114"/>
      <c r="K291" s="102"/>
      <c r="L291" s="104"/>
    </row>
    <row r="292" spans="1:13" ht="21" customHeight="1">
      <c r="A292" s="115" t="s">
        <v>86</v>
      </c>
      <c r="B292" s="116"/>
      <c r="C292" s="117"/>
      <c r="D292" s="102"/>
      <c r="E292" s="104"/>
      <c r="F292" s="33"/>
      <c r="G292" s="21"/>
      <c r="H292" s="33"/>
      <c r="I292" s="113">
        <f>SUM(I287:J291)*0.1</f>
        <v>0</v>
      </c>
      <c r="J292" s="114"/>
      <c r="K292" s="102"/>
      <c r="L292" s="104"/>
    </row>
    <row r="293" spans="1:13" ht="21" customHeight="1">
      <c r="A293" s="102"/>
      <c r="B293" s="103"/>
      <c r="C293" s="104"/>
      <c r="D293" s="102"/>
      <c r="E293" s="104"/>
      <c r="F293" s="33"/>
      <c r="G293" s="21"/>
      <c r="H293" s="33"/>
      <c r="I293" s="113"/>
      <c r="J293" s="114"/>
      <c r="K293" s="102"/>
      <c r="L293" s="104"/>
    </row>
    <row r="294" spans="1:13" ht="21" customHeight="1">
      <c r="A294" s="102" t="s">
        <v>21</v>
      </c>
      <c r="B294" s="103"/>
      <c r="C294" s="104"/>
      <c r="D294" s="102"/>
      <c r="E294" s="104"/>
      <c r="F294" s="33"/>
      <c r="G294" s="21"/>
      <c r="H294" s="33"/>
      <c r="I294" s="113">
        <f>SUM(I287:J291)+I292</f>
        <v>0</v>
      </c>
      <c r="J294" s="114"/>
      <c r="K294" s="102"/>
      <c r="L294" s="104"/>
    </row>
    <row r="295" spans="1:13" ht="21" customHeight="1">
      <c r="A295" s="102"/>
      <c r="B295" s="103"/>
      <c r="C295" s="104"/>
      <c r="D295" s="102"/>
      <c r="E295" s="104"/>
      <c r="F295" s="33"/>
      <c r="G295" s="21"/>
      <c r="H295" s="33"/>
      <c r="I295" s="113"/>
      <c r="J295" s="114"/>
      <c r="K295" s="102"/>
      <c r="L295" s="104"/>
    </row>
    <row r="296" spans="1:13" ht="15" customHeight="1">
      <c r="A296" s="111" t="s">
        <v>42</v>
      </c>
      <c r="B296" s="111"/>
      <c r="C296" s="111" t="s">
        <v>43</v>
      </c>
      <c r="D296" s="111"/>
      <c r="E296" s="22" t="s">
        <v>67</v>
      </c>
      <c r="F296" s="91" t="s">
        <v>59</v>
      </c>
      <c r="G296" s="92"/>
      <c r="H296" s="93" t="s">
        <v>66</v>
      </c>
      <c r="I296" s="93"/>
      <c r="J296" s="93"/>
      <c r="K296" s="93"/>
      <c r="L296" s="11"/>
    </row>
    <row r="297" spans="1:13" ht="20.100000000000001" customHeight="1">
      <c r="A297" s="90">
        <f>基本データ!$B$16</f>
        <v>0</v>
      </c>
      <c r="B297" s="90"/>
      <c r="C297" s="90">
        <f>基本データ!$B$17</f>
        <v>0</v>
      </c>
      <c r="D297" s="90"/>
      <c r="E297" s="23">
        <f>基本データ!$B$18</f>
        <v>0</v>
      </c>
      <c r="F297" s="88">
        <f>基本データ!$B$19</f>
        <v>0</v>
      </c>
      <c r="G297" s="89"/>
      <c r="H297" s="90">
        <f>基本データ!$B$20</f>
        <v>0</v>
      </c>
      <c r="I297" s="90"/>
      <c r="J297" s="90"/>
      <c r="K297" s="90"/>
      <c r="L297" s="11"/>
    </row>
    <row r="298" spans="1:13" ht="21" customHeight="1">
      <c r="A298" s="11"/>
      <c r="B298" s="11"/>
      <c r="C298" s="11"/>
      <c r="D298" s="11"/>
      <c r="E298" s="11"/>
      <c r="F298" s="11"/>
      <c r="G298" s="11"/>
      <c r="H298" s="11"/>
      <c r="I298" s="11"/>
      <c r="J298" s="110">
        <f>明細書!A1288</f>
        <v>46142</v>
      </c>
      <c r="K298" s="110"/>
      <c r="L298" s="110"/>
    </row>
    <row r="299" spans="1:13" ht="21" customHeight="1">
      <c r="A299" s="98" t="s">
        <v>39</v>
      </c>
      <c r="B299" s="98"/>
      <c r="C299" s="98"/>
      <c r="D299" s="98"/>
      <c r="E299" s="98"/>
      <c r="F299" s="98"/>
      <c r="G299" s="98"/>
      <c r="H299" s="98"/>
      <c r="I299" s="98"/>
      <c r="J299" s="98"/>
      <c r="K299" s="98"/>
      <c r="L299" s="98"/>
    </row>
    <row r="300" spans="1:13" ht="21" customHeight="1">
      <c r="A300" s="12"/>
      <c r="B300" s="11"/>
      <c r="C300" s="11"/>
      <c r="D300" s="11"/>
      <c r="E300" s="11"/>
      <c r="F300" s="11"/>
      <c r="G300" s="11"/>
      <c r="H300" s="13" t="s">
        <v>68</v>
      </c>
      <c r="I300" s="14">
        <f>基本データ!$B$7</f>
        <v>0</v>
      </c>
      <c r="J300" s="15"/>
      <c r="K300" s="15"/>
      <c r="L300" s="15"/>
      <c r="M300" s="24"/>
    </row>
    <row r="301" spans="1:13" s="32" customFormat="1" ht="21.95" customHeight="1">
      <c r="A301" s="99" t="s">
        <v>41</v>
      </c>
      <c r="B301" s="99"/>
      <c r="C301" s="99"/>
      <c r="D301" s="99"/>
      <c r="E301" s="16" t="s">
        <v>38</v>
      </c>
      <c r="F301" s="17"/>
      <c r="G301" s="17"/>
      <c r="H301" s="17"/>
      <c r="I301" s="94">
        <f>基本データ!$B$8</f>
        <v>0</v>
      </c>
      <c r="J301" s="94"/>
      <c r="K301" s="94"/>
      <c r="L301" s="94"/>
      <c r="M301" s="24"/>
    </row>
    <row r="302" spans="1:13" ht="21.95" customHeight="1">
      <c r="A302" s="11"/>
      <c r="B302" s="11"/>
      <c r="C302" s="11"/>
      <c r="D302" s="11"/>
      <c r="E302" s="11"/>
      <c r="F302" s="11"/>
      <c r="G302" s="11"/>
      <c r="H302" s="11"/>
      <c r="I302" s="100">
        <f>基本データ!$B$9</f>
        <v>0</v>
      </c>
      <c r="J302" s="100"/>
      <c r="K302" s="100"/>
      <c r="L302" s="100"/>
      <c r="M302" s="24"/>
    </row>
    <row r="303" spans="1:13" ht="14.25" customHeight="1">
      <c r="A303" s="11"/>
      <c r="B303" s="11"/>
      <c r="C303" s="11"/>
      <c r="D303" s="11"/>
      <c r="E303" s="11"/>
      <c r="F303" s="11"/>
      <c r="G303" s="11"/>
      <c r="H303" s="11"/>
      <c r="I303" s="95" t="s">
        <v>63</v>
      </c>
      <c r="J303" s="95"/>
      <c r="K303" s="96">
        <f>基本データ!$B$10</f>
        <v>0</v>
      </c>
      <c r="L303" s="96"/>
      <c r="M303" s="24"/>
    </row>
    <row r="304" spans="1:13" ht="14.25" customHeight="1">
      <c r="A304" s="11"/>
      <c r="B304" s="112"/>
      <c r="C304" s="112"/>
      <c r="D304" s="112"/>
      <c r="E304" s="112"/>
      <c r="F304" s="112"/>
      <c r="G304" s="11"/>
      <c r="H304" s="11"/>
      <c r="I304" s="95" t="s">
        <v>64</v>
      </c>
      <c r="J304" s="95"/>
      <c r="K304" s="96">
        <f>基本データ!$B$11</f>
        <v>0</v>
      </c>
      <c r="L304" s="96"/>
    </row>
    <row r="305" spans="1:12" ht="14.25" customHeight="1">
      <c r="A305" s="11"/>
      <c r="B305" s="112" t="s">
        <v>37</v>
      </c>
      <c r="C305" s="112"/>
      <c r="D305" s="112"/>
      <c r="E305" s="112"/>
      <c r="F305" s="112"/>
      <c r="G305" s="11"/>
      <c r="H305" s="11"/>
      <c r="I305" s="95" t="s">
        <v>62</v>
      </c>
      <c r="J305" s="95"/>
      <c r="K305" s="96">
        <f>基本データ!$B$12</f>
        <v>0</v>
      </c>
      <c r="L305" s="96"/>
    </row>
    <row r="306" spans="1:12" ht="9" customHeight="1">
      <c r="A306" s="11"/>
      <c r="B306" s="11"/>
      <c r="C306" s="11"/>
      <c r="D306" s="11"/>
      <c r="E306" s="11"/>
      <c r="F306" s="11"/>
      <c r="G306" s="11"/>
      <c r="H306" s="11"/>
      <c r="I306" s="11"/>
      <c r="J306" s="11"/>
      <c r="K306" s="11"/>
      <c r="L306" s="11"/>
    </row>
    <row r="307" spans="1:12" ht="35.25" customHeight="1" thickBot="1">
      <c r="A307" s="11"/>
      <c r="B307" s="11"/>
      <c r="C307" s="101" t="s">
        <v>36</v>
      </c>
      <c r="D307" s="101"/>
      <c r="E307" s="18" t="s">
        <v>40</v>
      </c>
      <c r="F307" s="97">
        <f>I321</f>
        <v>0</v>
      </c>
      <c r="G307" s="97"/>
      <c r="H307" s="97"/>
      <c r="I307" s="19" t="s">
        <v>35</v>
      </c>
      <c r="J307" s="20"/>
      <c r="K307" s="11"/>
      <c r="L307" s="11"/>
    </row>
    <row r="308" spans="1:12" ht="13.5" customHeight="1">
      <c r="A308" s="11"/>
      <c r="B308" s="11"/>
      <c r="C308" s="11"/>
      <c r="D308" s="11"/>
      <c r="E308" s="11"/>
      <c r="F308" s="11"/>
      <c r="G308" s="11"/>
      <c r="H308" s="11"/>
      <c r="I308" s="11"/>
      <c r="J308" s="11"/>
      <c r="K308" s="11"/>
      <c r="L308" s="11"/>
    </row>
    <row r="309" spans="1:12" ht="21" customHeight="1">
      <c r="A309" s="102" t="s">
        <v>34</v>
      </c>
      <c r="B309" s="103"/>
      <c r="C309" s="104"/>
      <c r="D309" s="102" t="s">
        <v>33</v>
      </c>
      <c r="E309" s="104"/>
      <c r="F309" s="21" t="s">
        <v>32</v>
      </c>
      <c r="G309" s="21" t="s">
        <v>31</v>
      </c>
      <c r="H309" s="21" t="s">
        <v>30</v>
      </c>
      <c r="I309" s="102" t="s">
        <v>29</v>
      </c>
      <c r="J309" s="104"/>
      <c r="K309" s="102" t="s">
        <v>28</v>
      </c>
      <c r="L309" s="104"/>
    </row>
    <row r="310" spans="1:12" ht="21" customHeight="1">
      <c r="A310" s="121">
        <f>明細書!$N$1</f>
        <v>0</v>
      </c>
      <c r="B310" s="122"/>
      <c r="C310" s="89"/>
      <c r="D310" s="102"/>
      <c r="E310" s="104"/>
      <c r="F310" s="33"/>
      <c r="G310" s="21"/>
      <c r="H310" s="33"/>
      <c r="I310" s="113"/>
      <c r="J310" s="114"/>
      <c r="K310" s="102"/>
      <c r="L310" s="104"/>
    </row>
    <row r="311" spans="1:12" ht="21" customHeight="1">
      <c r="A311" s="105" t="s">
        <v>27</v>
      </c>
      <c r="B311" s="106"/>
      <c r="C311" s="107"/>
      <c r="D311" s="108">
        <f>明細書!E1402</f>
        <v>0</v>
      </c>
      <c r="E311" s="109"/>
      <c r="F311" s="33"/>
      <c r="G311" s="21"/>
      <c r="H311" s="33"/>
      <c r="I311" s="113"/>
      <c r="J311" s="114"/>
      <c r="K311" s="102"/>
      <c r="L311" s="104"/>
    </row>
    <row r="312" spans="1:12" ht="21" customHeight="1">
      <c r="A312" s="105" t="s">
        <v>26</v>
      </c>
      <c r="B312" s="106"/>
      <c r="C312" s="107"/>
      <c r="D312" s="108">
        <f>明細書!H1402</f>
        <v>0</v>
      </c>
      <c r="E312" s="109"/>
      <c r="F312" s="34"/>
      <c r="G312" s="21"/>
      <c r="H312" s="33"/>
      <c r="I312" s="113"/>
      <c r="J312" s="114"/>
      <c r="K312" s="102"/>
      <c r="L312" s="104"/>
    </row>
    <row r="313" spans="1:12" ht="21" customHeight="1">
      <c r="A313" s="102"/>
      <c r="B313" s="103"/>
      <c r="C313" s="104"/>
      <c r="D313" s="121"/>
      <c r="E313" s="89"/>
      <c r="F313" s="34"/>
      <c r="G313" s="21"/>
      <c r="H313" s="33"/>
      <c r="I313" s="113"/>
      <c r="J313" s="114"/>
      <c r="K313" s="102"/>
      <c r="L313" s="104"/>
    </row>
    <row r="314" spans="1:12" ht="21" customHeight="1">
      <c r="A314" s="118">
        <f>J298</f>
        <v>46142</v>
      </c>
      <c r="B314" s="119"/>
      <c r="C314" s="35" t="s">
        <v>25</v>
      </c>
      <c r="D314" s="36">
        <f>明細書!J1288</f>
        <v>12</v>
      </c>
      <c r="E314" s="37" t="s">
        <v>24</v>
      </c>
      <c r="F314" s="34">
        <v>1</v>
      </c>
      <c r="G314" s="21" t="s">
        <v>23</v>
      </c>
      <c r="H314" s="33"/>
      <c r="I314" s="113">
        <f>明細書!K1402</f>
        <v>0</v>
      </c>
      <c r="J314" s="114"/>
      <c r="K314" s="102" t="s">
        <v>22</v>
      </c>
      <c r="L314" s="104"/>
    </row>
    <row r="315" spans="1:12" ht="21" customHeight="1">
      <c r="A315" s="120"/>
      <c r="B315" s="106"/>
      <c r="C315" s="107"/>
      <c r="D315" s="102"/>
      <c r="E315" s="104"/>
      <c r="F315" s="34"/>
      <c r="G315" s="21"/>
      <c r="H315" s="33"/>
      <c r="I315" s="113"/>
      <c r="J315" s="114"/>
      <c r="K315" s="102"/>
      <c r="L315" s="104"/>
    </row>
    <row r="316" spans="1:12" ht="21" customHeight="1">
      <c r="A316" s="102"/>
      <c r="B316" s="103"/>
      <c r="C316" s="104"/>
      <c r="D316" s="102"/>
      <c r="E316" s="104"/>
      <c r="F316" s="34"/>
      <c r="G316" s="21"/>
      <c r="H316" s="33"/>
      <c r="I316" s="113"/>
      <c r="J316" s="114"/>
      <c r="K316" s="102"/>
      <c r="L316" s="104"/>
    </row>
    <row r="317" spans="1:12" ht="21" customHeight="1">
      <c r="A317" s="102"/>
      <c r="B317" s="103"/>
      <c r="C317" s="104"/>
      <c r="D317" s="102"/>
      <c r="E317" s="104"/>
      <c r="F317" s="34"/>
      <c r="G317" s="21"/>
      <c r="H317" s="33"/>
      <c r="I317" s="113"/>
      <c r="J317" s="114"/>
      <c r="K317" s="102"/>
      <c r="L317" s="104"/>
    </row>
    <row r="318" spans="1:12" ht="21" customHeight="1">
      <c r="A318" s="102"/>
      <c r="B318" s="103"/>
      <c r="C318" s="104"/>
      <c r="D318" s="102"/>
      <c r="E318" s="104"/>
      <c r="F318" s="34"/>
      <c r="G318" s="21"/>
      <c r="H318" s="33"/>
      <c r="I318" s="113"/>
      <c r="J318" s="114"/>
      <c r="K318" s="102"/>
      <c r="L318" s="104"/>
    </row>
    <row r="319" spans="1:12" ht="21" customHeight="1">
      <c r="A319" s="115" t="s">
        <v>86</v>
      </c>
      <c r="B319" s="116"/>
      <c r="C319" s="117"/>
      <c r="D319" s="102"/>
      <c r="E319" s="104"/>
      <c r="F319" s="33"/>
      <c r="G319" s="21"/>
      <c r="H319" s="33"/>
      <c r="I319" s="113">
        <f>SUM(I314:J318)*0.1</f>
        <v>0</v>
      </c>
      <c r="J319" s="114"/>
      <c r="K319" s="102"/>
      <c r="L319" s="104"/>
    </row>
    <row r="320" spans="1:12" ht="21" customHeight="1">
      <c r="A320" s="102"/>
      <c r="B320" s="103"/>
      <c r="C320" s="104"/>
      <c r="D320" s="102"/>
      <c r="E320" s="104"/>
      <c r="F320" s="33"/>
      <c r="G320" s="21"/>
      <c r="H320" s="33"/>
      <c r="I320" s="113"/>
      <c r="J320" s="114"/>
      <c r="K320" s="102"/>
      <c r="L320" s="104"/>
    </row>
    <row r="321" spans="1:12" ht="21" customHeight="1">
      <c r="A321" s="102" t="s">
        <v>21</v>
      </c>
      <c r="B321" s="103"/>
      <c r="C321" s="104"/>
      <c r="D321" s="102"/>
      <c r="E321" s="104"/>
      <c r="F321" s="33"/>
      <c r="G321" s="21"/>
      <c r="H321" s="33"/>
      <c r="I321" s="113">
        <f>SUM(I314:J318)+I319</f>
        <v>0</v>
      </c>
      <c r="J321" s="114"/>
      <c r="K321" s="102"/>
      <c r="L321" s="104"/>
    </row>
    <row r="322" spans="1:12" ht="21" customHeight="1">
      <c r="A322" s="102"/>
      <c r="B322" s="103"/>
      <c r="C322" s="104"/>
      <c r="D322" s="102"/>
      <c r="E322" s="104"/>
      <c r="F322" s="33"/>
      <c r="G322" s="21"/>
      <c r="H322" s="33"/>
      <c r="I322" s="113"/>
      <c r="J322" s="114"/>
      <c r="K322" s="102"/>
      <c r="L322" s="104"/>
    </row>
    <row r="323" spans="1:12" ht="15" customHeight="1">
      <c r="A323" s="111" t="s">
        <v>42</v>
      </c>
      <c r="B323" s="111"/>
      <c r="C323" s="111" t="s">
        <v>43</v>
      </c>
      <c r="D323" s="111"/>
      <c r="E323" s="22" t="s">
        <v>67</v>
      </c>
      <c r="F323" s="91" t="s">
        <v>59</v>
      </c>
      <c r="G323" s="92"/>
      <c r="H323" s="93" t="s">
        <v>66</v>
      </c>
      <c r="I323" s="93"/>
      <c r="J323" s="93"/>
      <c r="K323" s="93"/>
      <c r="L323" s="11"/>
    </row>
    <row r="324" spans="1:12" ht="20.100000000000001" customHeight="1">
      <c r="A324" s="90">
        <f>基本データ!$B$16</f>
        <v>0</v>
      </c>
      <c r="B324" s="90"/>
      <c r="C324" s="90">
        <f>基本データ!$B$17</f>
        <v>0</v>
      </c>
      <c r="D324" s="90"/>
      <c r="E324" s="23">
        <f>基本データ!$B$18</f>
        <v>0</v>
      </c>
      <c r="F324" s="88">
        <f>基本データ!$B$19</f>
        <v>0</v>
      </c>
      <c r="G324" s="89"/>
      <c r="H324" s="90">
        <f>基本データ!$B$20</f>
        <v>0</v>
      </c>
      <c r="I324" s="90"/>
      <c r="J324" s="90"/>
      <c r="K324" s="90"/>
      <c r="L324" s="11"/>
    </row>
  </sheetData>
  <sheetProtection algorithmName="SHA-512" hashValue="l/OCEZ586ffGFoWITzFr6NpK1rMXn2eT0B7THDPQX+Enccu5Kd4eYr8pAQD1aAmBG3XLuMsw/iMAKGCdA2biJw==" saltValue="gaBpWrQnLNzcqt6qHkdDig==" spinCount="100000" sheet="1" objects="1" scenarios="1"/>
  <mergeCells count="936">
    <mergeCell ref="I8:J8"/>
    <mergeCell ref="K8:L8"/>
    <mergeCell ref="I6:J6"/>
    <mergeCell ref="I7:J7"/>
    <mergeCell ref="K7:L7"/>
    <mergeCell ref="K6:L6"/>
    <mergeCell ref="H26:K26"/>
    <mergeCell ref="H27:K27"/>
    <mergeCell ref="F26:G26"/>
    <mergeCell ref="F27:G27"/>
    <mergeCell ref="B8:F8"/>
    <mergeCell ref="A24:C24"/>
    <mergeCell ref="I25:J25"/>
    <mergeCell ref="A22:C22"/>
    <mergeCell ref="D22:E22"/>
    <mergeCell ref="I23:J23"/>
    <mergeCell ref="A25:C25"/>
    <mergeCell ref="D25:E25"/>
    <mergeCell ref="A18:C18"/>
    <mergeCell ref="A16:C16"/>
    <mergeCell ref="A17:B17"/>
    <mergeCell ref="D16:E16"/>
    <mergeCell ref="I18:J18"/>
    <mergeCell ref="D18:E18"/>
    <mergeCell ref="B305:F305"/>
    <mergeCell ref="B143:F143"/>
    <mergeCell ref="B170:F170"/>
    <mergeCell ref="B197:F197"/>
    <mergeCell ref="B224:F224"/>
    <mergeCell ref="B251:F251"/>
    <mergeCell ref="J298:L298"/>
    <mergeCell ref="A299:L299"/>
    <mergeCell ref="A301:D301"/>
    <mergeCell ref="I302:L302"/>
    <mergeCell ref="B304:F304"/>
    <mergeCell ref="A297:B297"/>
    <mergeCell ref="C297:D297"/>
    <mergeCell ref="A294:C294"/>
    <mergeCell ref="D294:E294"/>
    <mergeCell ref="I294:J294"/>
    <mergeCell ref="K294:L294"/>
    <mergeCell ref="A295:C295"/>
    <mergeCell ref="D295:E295"/>
    <mergeCell ref="I295:J295"/>
    <mergeCell ref="K295:L295"/>
    <mergeCell ref="A296:B296"/>
    <mergeCell ref="C296:D296"/>
    <mergeCell ref="F296:G296"/>
    <mergeCell ref="B89:F89"/>
    <mergeCell ref="B116:F116"/>
    <mergeCell ref="A53:B53"/>
    <mergeCell ref="C53:D53"/>
    <mergeCell ref="J109:L109"/>
    <mergeCell ref="A110:L110"/>
    <mergeCell ref="A112:D112"/>
    <mergeCell ref="I113:L113"/>
    <mergeCell ref="B115:F115"/>
    <mergeCell ref="K75:L75"/>
    <mergeCell ref="A70:C70"/>
    <mergeCell ref="D70:E70"/>
    <mergeCell ref="A54:B54"/>
    <mergeCell ref="C54:D54"/>
    <mergeCell ref="A80:B80"/>
    <mergeCell ref="C80:D80"/>
    <mergeCell ref="A76:C76"/>
    <mergeCell ref="D76:E76"/>
    <mergeCell ref="I76:J76"/>
    <mergeCell ref="A79:C79"/>
    <mergeCell ref="D79:E79"/>
    <mergeCell ref="I79:J79"/>
    <mergeCell ref="A67:C67"/>
    <mergeCell ref="A75:C75"/>
    <mergeCell ref="A323:B323"/>
    <mergeCell ref="C323:D323"/>
    <mergeCell ref="A324:B324"/>
    <mergeCell ref="C324:D324"/>
    <mergeCell ref="K320:L320"/>
    <mergeCell ref="A321:C321"/>
    <mergeCell ref="D321:E321"/>
    <mergeCell ref="I321:J321"/>
    <mergeCell ref="K321:L321"/>
    <mergeCell ref="A322:C322"/>
    <mergeCell ref="D322:E322"/>
    <mergeCell ref="I322:J322"/>
    <mergeCell ref="K322:L322"/>
    <mergeCell ref="A320:C320"/>
    <mergeCell ref="D320:E320"/>
    <mergeCell ref="I320:J320"/>
    <mergeCell ref="D75:E75"/>
    <mergeCell ref="I75:J75"/>
    <mergeCell ref="B61:F61"/>
    <mergeCell ref="A71:B71"/>
    <mergeCell ref="I71:J71"/>
    <mergeCell ref="A73:C73"/>
    <mergeCell ref="D73:E73"/>
    <mergeCell ref="I73:J73"/>
    <mergeCell ref="D74:E74"/>
    <mergeCell ref="I74:J74"/>
    <mergeCell ref="B62:F62"/>
    <mergeCell ref="K317:L317"/>
    <mergeCell ref="A318:C318"/>
    <mergeCell ref="D318:E318"/>
    <mergeCell ref="I318:J318"/>
    <mergeCell ref="K318:L318"/>
    <mergeCell ref="A319:C319"/>
    <mergeCell ref="D319:E319"/>
    <mergeCell ref="I319:J319"/>
    <mergeCell ref="K319:L319"/>
    <mergeCell ref="A317:C317"/>
    <mergeCell ref="D317:E317"/>
    <mergeCell ref="I317:J317"/>
    <mergeCell ref="A314:B314"/>
    <mergeCell ref="I314:J314"/>
    <mergeCell ref="K314:L314"/>
    <mergeCell ref="A315:C315"/>
    <mergeCell ref="D315:E315"/>
    <mergeCell ref="I315:J315"/>
    <mergeCell ref="K315:L315"/>
    <mergeCell ref="A316:C316"/>
    <mergeCell ref="D316:E316"/>
    <mergeCell ref="I316:J316"/>
    <mergeCell ref="K316:L316"/>
    <mergeCell ref="A311:C311"/>
    <mergeCell ref="D311:E311"/>
    <mergeCell ref="I311:J311"/>
    <mergeCell ref="K311:L311"/>
    <mergeCell ref="A312:C312"/>
    <mergeCell ref="D312:E312"/>
    <mergeCell ref="I312:J312"/>
    <mergeCell ref="K312:L312"/>
    <mergeCell ref="A313:C313"/>
    <mergeCell ref="D313:E313"/>
    <mergeCell ref="I313:J313"/>
    <mergeCell ref="K313:L313"/>
    <mergeCell ref="C307:D307"/>
    <mergeCell ref="F307:H307"/>
    <mergeCell ref="A309:C309"/>
    <mergeCell ref="D309:E309"/>
    <mergeCell ref="I309:J309"/>
    <mergeCell ref="K309:L309"/>
    <mergeCell ref="A310:C310"/>
    <mergeCell ref="D310:E310"/>
    <mergeCell ref="I310:J310"/>
    <mergeCell ref="K310:L310"/>
    <mergeCell ref="H296:K296"/>
    <mergeCell ref="A291:C291"/>
    <mergeCell ref="D291:E291"/>
    <mergeCell ref="I291:J291"/>
    <mergeCell ref="K291:L291"/>
    <mergeCell ref="A292:C292"/>
    <mergeCell ref="D292:E292"/>
    <mergeCell ref="I292:J292"/>
    <mergeCell ref="K292:L292"/>
    <mergeCell ref="A293:C293"/>
    <mergeCell ref="D293:E293"/>
    <mergeCell ref="I293:J293"/>
    <mergeCell ref="K293:L293"/>
    <mergeCell ref="A288:C288"/>
    <mergeCell ref="D288:E288"/>
    <mergeCell ref="I288:J288"/>
    <mergeCell ref="K288:L288"/>
    <mergeCell ref="A289:C289"/>
    <mergeCell ref="D289:E289"/>
    <mergeCell ref="I289:J289"/>
    <mergeCell ref="K289:L289"/>
    <mergeCell ref="A290:C290"/>
    <mergeCell ref="D290:E290"/>
    <mergeCell ref="I290:J290"/>
    <mergeCell ref="K290:L290"/>
    <mergeCell ref="A285:C285"/>
    <mergeCell ref="D285:E285"/>
    <mergeCell ref="I285:J285"/>
    <mergeCell ref="K285:L285"/>
    <mergeCell ref="A286:C286"/>
    <mergeCell ref="D286:E286"/>
    <mergeCell ref="I286:J286"/>
    <mergeCell ref="K286:L286"/>
    <mergeCell ref="A287:B287"/>
    <mergeCell ref="I287:J287"/>
    <mergeCell ref="K287:L287"/>
    <mergeCell ref="A282:C282"/>
    <mergeCell ref="D282:E282"/>
    <mergeCell ref="I282:J282"/>
    <mergeCell ref="K282:L282"/>
    <mergeCell ref="A283:C283"/>
    <mergeCell ref="D283:E283"/>
    <mergeCell ref="I283:J283"/>
    <mergeCell ref="K283:L283"/>
    <mergeCell ref="A284:C284"/>
    <mergeCell ref="D284:E284"/>
    <mergeCell ref="I284:J284"/>
    <mergeCell ref="K284:L284"/>
    <mergeCell ref="I275:L275"/>
    <mergeCell ref="B277:F277"/>
    <mergeCell ref="C280:D280"/>
    <mergeCell ref="F280:H280"/>
    <mergeCell ref="B278:F278"/>
    <mergeCell ref="I277:J277"/>
    <mergeCell ref="K277:L277"/>
    <mergeCell ref="I278:J278"/>
    <mergeCell ref="K278:L278"/>
    <mergeCell ref="A269:B269"/>
    <mergeCell ref="C269:D269"/>
    <mergeCell ref="A270:B270"/>
    <mergeCell ref="C270:D270"/>
    <mergeCell ref="F269:G269"/>
    <mergeCell ref="F270:G270"/>
    <mergeCell ref="J271:L271"/>
    <mergeCell ref="A272:L272"/>
    <mergeCell ref="A274:D274"/>
    <mergeCell ref="A266:C266"/>
    <mergeCell ref="D266:E266"/>
    <mergeCell ref="I266:J266"/>
    <mergeCell ref="K266:L266"/>
    <mergeCell ref="A267:C267"/>
    <mergeCell ref="D267:E267"/>
    <mergeCell ref="I267:J267"/>
    <mergeCell ref="K267:L267"/>
    <mergeCell ref="A268:C268"/>
    <mergeCell ref="D268:E268"/>
    <mergeCell ref="I268:J268"/>
    <mergeCell ref="K268:L268"/>
    <mergeCell ref="A263:C263"/>
    <mergeCell ref="D263:E263"/>
    <mergeCell ref="I263:J263"/>
    <mergeCell ref="K263:L263"/>
    <mergeCell ref="A264:C264"/>
    <mergeCell ref="D264:E264"/>
    <mergeCell ref="I264:J264"/>
    <mergeCell ref="K264:L264"/>
    <mergeCell ref="A265:C265"/>
    <mergeCell ref="D265:E265"/>
    <mergeCell ref="I265:J265"/>
    <mergeCell ref="K265:L265"/>
    <mergeCell ref="A260:B260"/>
    <mergeCell ref="I260:J260"/>
    <mergeCell ref="K260:L260"/>
    <mergeCell ref="A261:C261"/>
    <mergeCell ref="D261:E261"/>
    <mergeCell ref="I261:J261"/>
    <mergeCell ref="K261:L261"/>
    <mergeCell ref="A262:C262"/>
    <mergeCell ref="D262:E262"/>
    <mergeCell ref="I262:J262"/>
    <mergeCell ref="K262:L262"/>
    <mergeCell ref="A257:C257"/>
    <mergeCell ref="D257:E257"/>
    <mergeCell ref="I257:J257"/>
    <mergeCell ref="K257:L257"/>
    <mergeCell ref="A258:C258"/>
    <mergeCell ref="D258:E258"/>
    <mergeCell ref="I258:J258"/>
    <mergeCell ref="K258:L258"/>
    <mergeCell ref="A259:C259"/>
    <mergeCell ref="D259:E259"/>
    <mergeCell ref="I259:J259"/>
    <mergeCell ref="K259:L259"/>
    <mergeCell ref="F253:H253"/>
    <mergeCell ref="A255:C255"/>
    <mergeCell ref="D255:E255"/>
    <mergeCell ref="I255:J255"/>
    <mergeCell ref="K255:L255"/>
    <mergeCell ref="A256:C256"/>
    <mergeCell ref="D256:E256"/>
    <mergeCell ref="I256:J256"/>
    <mergeCell ref="K256:L256"/>
    <mergeCell ref="A239:C239"/>
    <mergeCell ref="D239:E239"/>
    <mergeCell ref="I239:J239"/>
    <mergeCell ref="K239:L239"/>
    <mergeCell ref="A240:C240"/>
    <mergeCell ref="D240:E240"/>
    <mergeCell ref="I240:J240"/>
    <mergeCell ref="K240:L240"/>
    <mergeCell ref="A241:C241"/>
    <mergeCell ref="D241:E241"/>
    <mergeCell ref="I241:J241"/>
    <mergeCell ref="K241:L241"/>
    <mergeCell ref="A236:C236"/>
    <mergeCell ref="D236:E236"/>
    <mergeCell ref="I236:J236"/>
    <mergeCell ref="K236:L236"/>
    <mergeCell ref="A237:C237"/>
    <mergeCell ref="D237:E237"/>
    <mergeCell ref="I237:J237"/>
    <mergeCell ref="K237:L237"/>
    <mergeCell ref="A238:C238"/>
    <mergeCell ref="D238:E238"/>
    <mergeCell ref="I238:J238"/>
    <mergeCell ref="K238:L238"/>
    <mergeCell ref="A233:B233"/>
    <mergeCell ref="I233:J233"/>
    <mergeCell ref="K233:L233"/>
    <mergeCell ref="A234:C234"/>
    <mergeCell ref="D234:E234"/>
    <mergeCell ref="I234:J234"/>
    <mergeCell ref="K234:L234"/>
    <mergeCell ref="A235:C235"/>
    <mergeCell ref="D235:E235"/>
    <mergeCell ref="I235:J235"/>
    <mergeCell ref="K235:L235"/>
    <mergeCell ref="A230:C230"/>
    <mergeCell ref="D230:E230"/>
    <mergeCell ref="I230:J230"/>
    <mergeCell ref="K230:L230"/>
    <mergeCell ref="A231:C231"/>
    <mergeCell ref="D231:E231"/>
    <mergeCell ref="I231:J231"/>
    <mergeCell ref="K231:L231"/>
    <mergeCell ref="A232:C232"/>
    <mergeCell ref="D232:E232"/>
    <mergeCell ref="I232:J232"/>
    <mergeCell ref="K232:L232"/>
    <mergeCell ref="C226:D226"/>
    <mergeCell ref="F226:H226"/>
    <mergeCell ref="A228:C228"/>
    <mergeCell ref="D228:E228"/>
    <mergeCell ref="I228:J228"/>
    <mergeCell ref="K228:L228"/>
    <mergeCell ref="A229:C229"/>
    <mergeCell ref="D229:E229"/>
    <mergeCell ref="I229:J229"/>
    <mergeCell ref="K229:L229"/>
    <mergeCell ref="J217:L217"/>
    <mergeCell ref="A218:L218"/>
    <mergeCell ref="A220:D220"/>
    <mergeCell ref="I221:L221"/>
    <mergeCell ref="B223:F223"/>
    <mergeCell ref="A216:B216"/>
    <mergeCell ref="C216:D216"/>
    <mergeCell ref="I222:J222"/>
    <mergeCell ref="K222:L222"/>
    <mergeCell ref="I223:J223"/>
    <mergeCell ref="K223:L223"/>
    <mergeCell ref="F216:G216"/>
    <mergeCell ref="H216:K216"/>
    <mergeCell ref="A213:C213"/>
    <mergeCell ref="D213:E213"/>
    <mergeCell ref="I213:J213"/>
    <mergeCell ref="K213:L213"/>
    <mergeCell ref="A214:C214"/>
    <mergeCell ref="D214:E214"/>
    <mergeCell ref="I214:J214"/>
    <mergeCell ref="K214:L214"/>
    <mergeCell ref="A215:B215"/>
    <mergeCell ref="C215:D215"/>
    <mergeCell ref="F215:G215"/>
    <mergeCell ref="H215:K215"/>
    <mergeCell ref="A210:C210"/>
    <mergeCell ref="D210:E210"/>
    <mergeCell ref="I210:J210"/>
    <mergeCell ref="K210:L210"/>
    <mergeCell ref="A211:C211"/>
    <mergeCell ref="D211:E211"/>
    <mergeCell ref="I211:J211"/>
    <mergeCell ref="K211:L211"/>
    <mergeCell ref="A212:C212"/>
    <mergeCell ref="D212:E212"/>
    <mergeCell ref="I212:J212"/>
    <mergeCell ref="K212:L212"/>
    <mergeCell ref="A207:C207"/>
    <mergeCell ref="D207:E207"/>
    <mergeCell ref="I207:J207"/>
    <mergeCell ref="K207:L207"/>
    <mergeCell ref="A208:C208"/>
    <mergeCell ref="D208:E208"/>
    <mergeCell ref="I208:J208"/>
    <mergeCell ref="K208:L208"/>
    <mergeCell ref="A209:C209"/>
    <mergeCell ref="D209:E209"/>
    <mergeCell ref="I209:J209"/>
    <mergeCell ref="K209:L209"/>
    <mergeCell ref="A204:C204"/>
    <mergeCell ref="D204:E204"/>
    <mergeCell ref="I204:J204"/>
    <mergeCell ref="K204:L204"/>
    <mergeCell ref="A205:C205"/>
    <mergeCell ref="D205:E205"/>
    <mergeCell ref="I205:J205"/>
    <mergeCell ref="K205:L205"/>
    <mergeCell ref="A206:B206"/>
    <mergeCell ref="I206:J206"/>
    <mergeCell ref="K206:L206"/>
    <mergeCell ref="A201:C201"/>
    <mergeCell ref="D201:E201"/>
    <mergeCell ref="I201:J201"/>
    <mergeCell ref="K201:L201"/>
    <mergeCell ref="A202:C202"/>
    <mergeCell ref="D202:E202"/>
    <mergeCell ref="I202:J202"/>
    <mergeCell ref="K202:L202"/>
    <mergeCell ref="A203:C203"/>
    <mergeCell ref="D203:E203"/>
    <mergeCell ref="I203:J203"/>
    <mergeCell ref="K203:L203"/>
    <mergeCell ref="J190:L190"/>
    <mergeCell ref="A191:L191"/>
    <mergeCell ref="A193:D193"/>
    <mergeCell ref="I194:L194"/>
    <mergeCell ref="B196:F196"/>
    <mergeCell ref="C199:D199"/>
    <mergeCell ref="F199:H199"/>
    <mergeCell ref="I196:J196"/>
    <mergeCell ref="K196:L196"/>
    <mergeCell ref="I197:J197"/>
    <mergeCell ref="K197:L197"/>
    <mergeCell ref="A187:C187"/>
    <mergeCell ref="D187:E187"/>
    <mergeCell ref="I187:J187"/>
    <mergeCell ref="K187:L187"/>
    <mergeCell ref="A188:B188"/>
    <mergeCell ref="C188:D188"/>
    <mergeCell ref="A189:B189"/>
    <mergeCell ref="C189:D189"/>
    <mergeCell ref="F188:G188"/>
    <mergeCell ref="F189:G189"/>
    <mergeCell ref="A184:C184"/>
    <mergeCell ref="D184:E184"/>
    <mergeCell ref="I184:J184"/>
    <mergeCell ref="K184:L184"/>
    <mergeCell ref="A185:C185"/>
    <mergeCell ref="D185:E185"/>
    <mergeCell ref="I185:J185"/>
    <mergeCell ref="K185:L185"/>
    <mergeCell ref="A186:C186"/>
    <mergeCell ref="D186:E186"/>
    <mergeCell ref="I186:J186"/>
    <mergeCell ref="K186:L186"/>
    <mergeCell ref="A181:C181"/>
    <mergeCell ref="D181:E181"/>
    <mergeCell ref="I181:J181"/>
    <mergeCell ref="K181:L181"/>
    <mergeCell ref="A182:C182"/>
    <mergeCell ref="D182:E182"/>
    <mergeCell ref="I182:J182"/>
    <mergeCell ref="K182:L182"/>
    <mergeCell ref="A183:C183"/>
    <mergeCell ref="D183:E183"/>
    <mergeCell ref="I183:J183"/>
    <mergeCell ref="K183:L183"/>
    <mergeCell ref="A178:C178"/>
    <mergeCell ref="D178:E178"/>
    <mergeCell ref="I178:J178"/>
    <mergeCell ref="K178:L178"/>
    <mergeCell ref="A179:B179"/>
    <mergeCell ref="I179:J179"/>
    <mergeCell ref="K179:L179"/>
    <mergeCell ref="A180:C180"/>
    <mergeCell ref="D180:E180"/>
    <mergeCell ref="I180:J180"/>
    <mergeCell ref="K180:L180"/>
    <mergeCell ref="A175:C175"/>
    <mergeCell ref="D175:E175"/>
    <mergeCell ref="I175:J175"/>
    <mergeCell ref="K175:L175"/>
    <mergeCell ref="A176:C176"/>
    <mergeCell ref="D176:E176"/>
    <mergeCell ref="I176:J176"/>
    <mergeCell ref="K176:L176"/>
    <mergeCell ref="A177:C177"/>
    <mergeCell ref="D177:E177"/>
    <mergeCell ref="I177:J177"/>
    <mergeCell ref="K177:L177"/>
    <mergeCell ref="F161:G161"/>
    <mergeCell ref="H161:K161"/>
    <mergeCell ref="B169:F169"/>
    <mergeCell ref="C172:D172"/>
    <mergeCell ref="F172:H172"/>
    <mergeCell ref="A174:C174"/>
    <mergeCell ref="D174:E174"/>
    <mergeCell ref="I174:J174"/>
    <mergeCell ref="K174:L174"/>
    <mergeCell ref="A158:C158"/>
    <mergeCell ref="D158:E158"/>
    <mergeCell ref="I158:J158"/>
    <mergeCell ref="K158:L158"/>
    <mergeCell ref="A159:C159"/>
    <mergeCell ref="D159:E159"/>
    <mergeCell ref="I159:J159"/>
    <mergeCell ref="K159:L159"/>
    <mergeCell ref="A160:C160"/>
    <mergeCell ref="D160:E160"/>
    <mergeCell ref="I160:J160"/>
    <mergeCell ref="K160:L160"/>
    <mergeCell ref="A155:C155"/>
    <mergeCell ref="D155:E155"/>
    <mergeCell ref="I155:J155"/>
    <mergeCell ref="K155:L155"/>
    <mergeCell ref="A156:C156"/>
    <mergeCell ref="D156:E156"/>
    <mergeCell ref="I156:J156"/>
    <mergeCell ref="K156:L156"/>
    <mergeCell ref="A157:C157"/>
    <mergeCell ref="D157:E157"/>
    <mergeCell ref="I157:J157"/>
    <mergeCell ref="K157:L157"/>
    <mergeCell ref="A152:B152"/>
    <mergeCell ref="I152:J152"/>
    <mergeCell ref="K152:L152"/>
    <mergeCell ref="A153:C153"/>
    <mergeCell ref="D153:E153"/>
    <mergeCell ref="I153:J153"/>
    <mergeCell ref="K153:L153"/>
    <mergeCell ref="A154:C154"/>
    <mergeCell ref="D154:E154"/>
    <mergeCell ref="I154:J154"/>
    <mergeCell ref="K154:L154"/>
    <mergeCell ref="A149:C149"/>
    <mergeCell ref="D149:E149"/>
    <mergeCell ref="I149:J149"/>
    <mergeCell ref="K149:L149"/>
    <mergeCell ref="A150:C150"/>
    <mergeCell ref="D150:E150"/>
    <mergeCell ref="I150:J150"/>
    <mergeCell ref="K150:L150"/>
    <mergeCell ref="A151:C151"/>
    <mergeCell ref="D151:E151"/>
    <mergeCell ref="I151:J151"/>
    <mergeCell ref="K151:L151"/>
    <mergeCell ref="C145:D145"/>
    <mergeCell ref="F145:H145"/>
    <mergeCell ref="A147:C147"/>
    <mergeCell ref="D147:E147"/>
    <mergeCell ref="I147:J147"/>
    <mergeCell ref="K147:L147"/>
    <mergeCell ref="A148:C148"/>
    <mergeCell ref="D148:E148"/>
    <mergeCell ref="I148:J148"/>
    <mergeCell ref="K148:L148"/>
    <mergeCell ref="J136:L136"/>
    <mergeCell ref="A137:L137"/>
    <mergeCell ref="A139:D139"/>
    <mergeCell ref="I140:L140"/>
    <mergeCell ref="B142:F142"/>
    <mergeCell ref="A135:B135"/>
    <mergeCell ref="C135:D135"/>
    <mergeCell ref="I142:J142"/>
    <mergeCell ref="K142:L142"/>
    <mergeCell ref="F135:G135"/>
    <mergeCell ref="H135:K135"/>
    <mergeCell ref="A132:C132"/>
    <mergeCell ref="D132:E132"/>
    <mergeCell ref="I132:J132"/>
    <mergeCell ref="K132:L132"/>
    <mergeCell ref="A133:C133"/>
    <mergeCell ref="D133:E133"/>
    <mergeCell ref="I133:J133"/>
    <mergeCell ref="K133:L133"/>
    <mergeCell ref="A134:B134"/>
    <mergeCell ref="C134:D134"/>
    <mergeCell ref="F134:G134"/>
    <mergeCell ref="H134:K134"/>
    <mergeCell ref="A129:C129"/>
    <mergeCell ref="D129:E129"/>
    <mergeCell ref="I129:J129"/>
    <mergeCell ref="K129:L129"/>
    <mergeCell ref="A130:C130"/>
    <mergeCell ref="D130:E130"/>
    <mergeCell ref="I130:J130"/>
    <mergeCell ref="K130:L130"/>
    <mergeCell ref="A131:C131"/>
    <mergeCell ref="D131:E131"/>
    <mergeCell ref="I131:J131"/>
    <mergeCell ref="K131:L131"/>
    <mergeCell ref="A126:C126"/>
    <mergeCell ref="D126:E126"/>
    <mergeCell ref="I126:J126"/>
    <mergeCell ref="K126:L126"/>
    <mergeCell ref="A127:C127"/>
    <mergeCell ref="D127:E127"/>
    <mergeCell ref="I127:J127"/>
    <mergeCell ref="K127:L127"/>
    <mergeCell ref="A128:C128"/>
    <mergeCell ref="D128:E128"/>
    <mergeCell ref="I128:J128"/>
    <mergeCell ref="K128:L128"/>
    <mergeCell ref="A123:C123"/>
    <mergeCell ref="D123:E123"/>
    <mergeCell ref="I123:J123"/>
    <mergeCell ref="K123:L123"/>
    <mergeCell ref="A124:C124"/>
    <mergeCell ref="D124:E124"/>
    <mergeCell ref="I124:J124"/>
    <mergeCell ref="K124:L124"/>
    <mergeCell ref="A125:B125"/>
    <mergeCell ref="I125:J125"/>
    <mergeCell ref="K125:L125"/>
    <mergeCell ref="A120:C120"/>
    <mergeCell ref="D120:E120"/>
    <mergeCell ref="I120:J120"/>
    <mergeCell ref="K120:L120"/>
    <mergeCell ref="A121:C121"/>
    <mergeCell ref="D121:E121"/>
    <mergeCell ref="I121:J121"/>
    <mergeCell ref="K121:L121"/>
    <mergeCell ref="A122:C122"/>
    <mergeCell ref="D122:E122"/>
    <mergeCell ref="I122:J122"/>
    <mergeCell ref="K122:L122"/>
    <mergeCell ref="C118:D118"/>
    <mergeCell ref="F118:H118"/>
    <mergeCell ref="A81:B81"/>
    <mergeCell ref="C81:D81"/>
    <mergeCell ref="K76:L76"/>
    <mergeCell ref="A77:C77"/>
    <mergeCell ref="D77:E77"/>
    <mergeCell ref="I77:J77"/>
    <mergeCell ref="K77:L77"/>
    <mergeCell ref="A78:C78"/>
    <mergeCell ref="D78:E78"/>
    <mergeCell ref="I78:J78"/>
    <mergeCell ref="K78:L78"/>
    <mergeCell ref="K79:L79"/>
    <mergeCell ref="J82:L82"/>
    <mergeCell ref="A83:L83"/>
    <mergeCell ref="A85:D85"/>
    <mergeCell ref="I86:L86"/>
    <mergeCell ref="B88:F88"/>
    <mergeCell ref="C91:D91"/>
    <mergeCell ref="A93:C93"/>
    <mergeCell ref="D93:E93"/>
    <mergeCell ref="I93:J93"/>
    <mergeCell ref="K93:L93"/>
    <mergeCell ref="K74:L74"/>
    <mergeCell ref="K69:L69"/>
    <mergeCell ref="K71:L71"/>
    <mergeCell ref="A72:C72"/>
    <mergeCell ref="D72:E72"/>
    <mergeCell ref="I72:J72"/>
    <mergeCell ref="K72:L72"/>
    <mergeCell ref="A69:C69"/>
    <mergeCell ref="D69:E69"/>
    <mergeCell ref="I69:J69"/>
    <mergeCell ref="I70:J70"/>
    <mergeCell ref="K70:L70"/>
    <mergeCell ref="A49:C49"/>
    <mergeCell ref="D49:E49"/>
    <mergeCell ref="I49:J49"/>
    <mergeCell ref="A52:C52"/>
    <mergeCell ref="D52:E52"/>
    <mergeCell ref="I52:J52"/>
    <mergeCell ref="K52:L52"/>
    <mergeCell ref="K49:L49"/>
    <mergeCell ref="A50:C50"/>
    <mergeCell ref="D50:E50"/>
    <mergeCell ref="I50:J50"/>
    <mergeCell ref="K50:L50"/>
    <mergeCell ref="A51:C51"/>
    <mergeCell ref="D51:E51"/>
    <mergeCell ref="I51:J51"/>
    <mergeCell ref="K51:L51"/>
    <mergeCell ref="A39:C39"/>
    <mergeCell ref="D39:E39"/>
    <mergeCell ref="A40:C40"/>
    <mergeCell ref="D40:E40"/>
    <mergeCell ref="I40:J40"/>
    <mergeCell ref="K40:L40"/>
    <mergeCell ref="A41:C41"/>
    <mergeCell ref="A48:C48"/>
    <mergeCell ref="D48:E48"/>
    <mergeCell ref="I48:J48"/>
    <mergeCell ref="K48:L48"/>
    <mergeCell ref="A43:C43"/>
    <mergeCell ref="D43:E43"/>
    <mergeCell ref="I43:J43"/>
    <mergeCell ref="K43:L43"/>
    <mergeCell ref="A44:B44"/>
    <mergeCell ref="I44:J44"/>
    <mergeCell ref="A46:C46"/>
    <mergeCell ref="D46:E46"/>
    <mergeCell ref="I46:J46"/>
    <mergeCell ref="K46:L46"/>
    <mergeCell ref="A47:C47"/>
    <mergeCell ref="D47:E47"/>
    <mergeCell ref="I47:J47"/>
    <mergeCell ref="K47:L47"/>
    <mergeCell ref="D41:E41"/>
    <mergeCell ref="I41:J41"/>
    <mergeCell ref="K41:L41"/>
    <mergeCell ref="A42:C42"/>
    <mergeCell ref="D42:E42"/>
    <mergeCell ref="I42:J42"/>
    <mergeCell ref="K42:L42"/>
    <mergeCell ref="K44:L44"/>
    <mergeCell ref="A45:C45"/>
    <mergeCell ref="D45:E45"/>
    <mergeCell ref="I45:J45"/>
    <mergeCell ref="K45:L45"/>
    <mergeCell ref="D15:E15"/>
    <mergeCell ref="D20:E20"/>
    <mergeCell ref="I20:J20"/>
    <mergeCell ref="K18:L18"/>
    <mergeCell ref="D21:E21"/>
    <mergeCell ref="A31:D31"/>
    <mergeCell ref="I32:L32"/>
    <mergeCell ref="B34:F34"/>
    <mergeCell ref="C37:D37"/>
    <mergeCell ref="F37:H37"/>
    <mergeCell ref="B35:F35"/>
    <mergeCell ref="I35:J35"/>
    <mergeCell ref="K35:L35"/>
    <mergeCell ref="I39:J39"/>
    <mergeCell ref="I13:J13"/>
    <mergeCell ref="K13:L13"/>
    <mergeCell ref="I16:J16"/>
    <mergeCell ref="K15:L15"/>
    <mergeCell ref="K16:L16"/>
    <mergeCell ref="I15:J15"/>
    <mergeCell ref="K22:L22"/>
    <mergeCell ref="K39:L39"/>
    <mergeCell ref="K17:L17"/>
    <mergeCell ref="I17:J17"/>
    <mergeCell ref="I14:J14"/>
    <mergeCell ref="K14:L14"/>
    <mergeCell ref="I22:J22"/>
    <mergeCell ref="D14:E14"/>
    <mergeCell ref="A15:C15"/>
    <mergeCell ref="D12:E12"/>
    <mergeCell ref="J55:L55"/>
    <mergeCell ref="D19:E19"/>
    <mergeCell ref="K21:L21"/>
    <mergeCell ref="I24:J24"/>
    <mergeCell ref="I21:J21"/>
    <mergeCell ref="K20:L20"/>
    <mergeCell ref="K24:L24"/>
    <mergeCell ref="K25:L25"/>
    <mergeCell ref="A23:C23"/>
    <mergeCell ref="D23:E23"/>
    <mergeCell ref="D24:E24"/>
    <mergeCell ref="K23:L23"/>
    <mergeCell ref="A26:B26"/>
    <mergeCell ref="C26:D26"/>
    <mergeCell ref="A27:B27"/>
    <mergeCell ref="C27:D27"/>
    <mergeCell ref="A21:C21"/>
    <mergeCell ref="I33:J33"/>
    <mergeCell ref="K33:L33"/>
    <mergeCell ref="I34:J34"/>
    <mergeCell ref="K34:L34"/>
    <mergeCell ref="A94:C94"/>
    <mergeCell ref="D94:E94"/>
    <mergeCell ref="I94:J94"/>
    <mergeCell ref="K94:L94"/>
    <mergeCell ref="J1:L1"/>
    <mergeCell ref="J28:L28"/>
    <mergeCell ref="A29:L29"/>
    <mergeCell ref="I5:L5"/>
    <mergeCell ref="I12:J12"/>
    <mergeCell ref="K12:L12"/>
    <mergeCell ref="I19:J19"/>
    <mergeCell ref="K19:L19"/>
    <mergeCell ref="A13:C13"/>
    <mergeCell ref="D13:E13"/>
    <mergeCell ref="A2:L2"/>
    <mergeCell ref="A4:D4"/>
    <mergeCell ref="B7:F7"/>
    <mergeCell ref="C10:D10"/>
    <mergeCell ref="F10:H10"/>
    <mergeCell ref="A20:C20"/>
    <mergeCell ref="A74:C74"/>
    <mergeCell ref="A19:C19"/>
    <mergeCell ref="A12:C12"/>
    <mergeCell ref="A14:C14"/>
    <mergeCell ref="A95:C95"/>
    <mergeCell ref="D95:E95"/>
    <mergeCell ref="I95:J95"/>
    <mergeCell ref="K95:L95"/>
    <mergeCell ref="A96:C96"/>
    <mergeCell ref="D96:E96"/>
    <mergeCell ref="I96:J96"/>
    <mergeCell ref="K96:L96"/>
    <mergeCell ref="A97:C97"/>
    <mergeCell ref="D97:E97"/>
    <mergeCell ref="I97:J97"/>
    <mergeCell ref="K97:L97"/>
    <mergeCell ref="A98:B98"/>
    <mergeCell ref="I98:J98"/>
    <mergeCell ref="K98:L98"/>
    <mergeCell ref="A99:C99"/>
    <mergeCell ref="D99:E99"/>
    <mergeCell ref="I99:J99"/>
    <mergeCell ref="K99:L99"/>
    <mergeCell ref="A100:C100"/>
    <mergeCell ref="D100:E100"/>
    <mergeCell ref="I100:J100"/>
    <mergeCell ref="K100:L100"/>
    <mergeCell ref="A101:C101"/>
    <mergeCell ref="D101:E101"/>
    <mergeCell ref="I101:J101"/>
    <mergeCell ref="K101:L101"/>
    <mergeCell ref="A102:C102"/>
    <mergeCell ref="D102:E102"/>
    <mergeCell ref="I102:J102"/>
    <mergeCell ref="K102:L102"/>
    <mergeCell ref="A103:C103"/>
    <mergeCell ref="D103:E103"/>
    <mergeCell ref="I103:J103"/>
    <mergeCell ref="K103:L103"/>
    <mergeCell ref="A104:C104"/>
    <mergeCell ref="D104:E104"/>
    <mergeCell ref="I104:J104"/>
    <mergeCell ref="K104:L104"/>
    <mergeCell ref="A108:B108"/>
    <mergeCell ref="C108:D108"/>
    <mergeCell ref="A105:C105"/>
    <mergeCell ref="D105:E105"/>
    <mergeCell ref="I105:J105"/>
    <mergeCell ref="K105:L105"/>
    <mergeCell ref="A106:C106"/>
    <mergeCell ref="D106:E106"/>
    <mergeCell ref="I106:J106"/>
    <mergeCell ref="K106:L106"/>
    <mergeCell ref="A107:B107"/>
    <mergeCell ref="C107:D107"/>
    <mergeCell ref="F108:G108"/>
    <mergeCell ref="H108:K108"/>
    <mergeCell ref="K114:L114"/>
    <mergeCell ref="I115:J115"/>
    <mergeCell ref="K115:L115"/>
    <mergeCell ref="I116:J116"/>
    <mergeCell ref="K116:L116"/>
    <mergeCell ref="I141:J141"/>
    <mergeCell ref="K141:L141"/>
    <mergeCell ref="I60:J60"/>
    <mergeCell ref="K60:L60"/>
    <mergeCell ref="I61:J61"/>
    <mergeCell ref="K61:L61"/>
    <mergeCell ref="I62:J62"/>
    <mergeCell ref="K62:L62"/>
    <mergeCell ref="I87:J87"/>
    <mergeCell ref="K87:L87"/>
    <mergeCell ref="I88:J88"/>
    <mergeCell ref="K88:L88"/>
    <mergeCell ref="I66:J66"/>
    <mergeCell ref="K66:L66"/>
    <mergeCell ref="K67:L67"/>
    <mergeCell ref="I68:J68"/>
    <mergeCell ref="K68:L68"/>
    <mergeCell ref="I67:J67"/>
    <mergeCell ref="K73:L73"/>
    <mergeCell ref="I249:J249"/>
    <mergeCell ref="K249:L249"/>
    <mergeCell ref="I250:J250"/>
    <mergeCell ref="K250:L250"/>
    <mergeCell ref="I251:J251"/>
    <mergeCell ref="K251:L251"/>
    <mergeCell ref="I276:J276"/>
    <mergeCell ref="K276:L276"/>
    <mergeCell ref="H242:K242"/>
    <mergeCell ref="H243:K243"/>
    <mergeCell ref="H269:K269"/>
    <mergeCell ref="H270:K270"/>
    <mergeCell ref="J244:L244"/>
    <mergeCell ref="A245:L245"/>
    <mergeCell ref="A247:D247"/>
    <mergeCell ref="A242:B242"/>
    <mergeCell ref="C242:D242"/>
    <mergeCell ref="A243:B243"/>
    <mergeCell ref="C243:D243"/>
    <mergeCell ref="F242:G242"/>
    <mergeCell ref="F243:G243"/>
    <mergeCell ref="I248:L248"/>
    <mergeCell ref="B250:F250"/>
    <mergeCell ref="C253:D253"/>
    <mergeCell ref="I224:J224"/>
    <mergeCell ref="K224:L224"/>
    <mergeCell ref="I143:J143"/>
    <mergeCell ref="K143:L143"/>
    <mergeCell ref="I168:J168"/>
    <mergeCell ref="K168:L168"/>
    <mergeCell ref="I169:J169"/>
    <mergeCell ref="K169:L169"/>
    <mergeCell ref="I170:J170"/>
    <mergeCell ref="K170:L170"/>
    <mergeCell ref="I195:J195"/>
    <mergeCell ref="K195:L195"/>
    <mergeCell ref="H162:K162"/>
    <mergeCell ref="H188:K188"/>
    <mergeCell ref="H189:K189"/>
    <mergeCell ref="J163:L163"/>
    <mergeCell ref="A164:L164"/>
    <mergeCell ref="A166:D166"/>
    <mergeCell ref="A161:B161"/>
    <mergeCell ref="C161:D161"/>
    <mergeCell ref="A162:B162"/>
    <mergeCell ref="C162:D162"/>
    <mergeCell ref="F162:G162"/>
    <mergeCell ref="I167:L167"/>
    <mergeCell ref="I114:J114"/>
    <mergeCell ref="F53:G53"/>
    <mergeCell ref="H53:K53"/>
    <mergeCell ref="F54:G54"/>
    <mergeCell ref="H54:K54"/>
    <mergeCell ref="F80:G80"/>
    <mergeCell ref="H80:K80"/>
    <mergeCell ref="F81:G81"/>
    <mergeCell ref="H81:K81"/>
    <mergeCell ref="F107:G107"/>
    <mergeCell ref="H107:K107"/>
    <mergeCell ref="I89:J89"/>
    <mergeCell ref="K89:L89"/>
    <mergeCell ref="F91:H91"/>
    <mergeCell ref="A56:L56"/>
    <mergeCell ref="A58:D58"/>
    <mergeCell ref="I59:L59"/>
    <mergeCell ref="C64:D64"/>
    <mergeCell ref="F64:H64"/>
    <mergeCell ref="A66:C66"/>
    <mergeCell ref="D66:E66"/>
    <mergeCell ref="A68:C68"/>
    <mergeCell ref="D68:E68"/>
    <mergeCell ref="D67:E67"/>
    <mergeCell ref="F297:G297"/>
    <mergeCell ref="H297:K297"/>
    <mergeCell ref="F323:G323"/>
    <mergeCell ref="H323:K323"/>
    <mergeCell ref="F324:G324"/>
    <mergeCell ref="H324:K324"/>
    <mergeCell ref="I4:L4"/>
    <mergeCell ref="I31:L31"/>
    <mergeCell ref="I58:L58"/>
    <mergeCell ref="I85:L85"/>
    <mergeCell ref="I112:L112"/>
    <mergeCell ref="I139:L139"/>
    <mergeCell ref="I166:L166"/>
    <mergeCell ref="I193:L193"/>
    <mergeCell ref="I220:L220"/>
    <mergeCell ref="I247:L247"/>
    <mergeCell ref="I274:L274"/>
    <mergeCell ref="I301:L301"/>
    <mergeCell ref="I303:J303"/>
    <mergeCell ref="K303:L303"/>
    <mergeCell ref="I304:J304"/>
    <mergeCell ref="K304:L304"/>
    <mergeCell ref="I305:J305"/>
    <mergeCell ref="K305:L305"/>
  </mergeCells>
  <phoneticPr fontId="2"/>
  <dataValidations count="6">
    <dataValidation allowBlank="1" showInputMessage="1" showErrorMessage="1" prompt="予算書の日付を入力すると反映される" sqref="J1 J271 J28 J55 J82 J298 J136 J163 J190 J217 J244 J109"/>
    <dataValidation allowBlank="1" showErrorMessage="1" prompt="請求先元請名を入力" sqref="A4:D4 A31:D31 A58:D58 A85:D85 A112:D112 A139:D139 A166:D166 A193:D193 A220:D220 A247:D247 A274:D274 A301:D301"/>
    <dataValidation allowBlank="1" showInputMessage="1" showErrorMessage="1" prompt="銀行名を入力下さい" sqref="A27:B27 A270:B270 A297:B297 A54:B54 A81:B81 A108:B108 A135:B135 A162:B162 A189:B189 A216:B216 A243:B243 A324:B324"/>
    <dataValidation allowBlank="1" showInputMessage="1" showErrorMessage="1" prompt="支店名を入力下さい" sqref="C27:D27 C270:D270 C297:D297 C54:D54 C81:D81 C108:D108 C135:D135 C162:D162 C189:D189 C216:D216 C243:D243 C324:D324"/>
    <dataValidation allowBlank="1" showInputMessage="1" showErrorMessage="1" prompt="口座の種類、口座番号を入力下さい" sqref="E27:F27 E270:F270 E297:F297 E54:F54 E81:F81 E108:F108 E135:F135 E162:F162 E189:F189 E216:F216 E243:F243 E324:F324"/>
    <dataValidation allowBlank="1" showInputMessage="1" showErrorMessage="1" prompt="口座名義人を入力下さい" sqref="H270 H27 H297 H54 H81 H108 H135 H162 H189 H216 H243 H324"/>
  </dataValidations>
  <printOptions horizontalCentered="1" verticalCentered="1"/>
  <pageMargins left="0.51181102362204722" right="0.51181102362204722" top="0.74803149606299213" bottom="0.74803149606299213" header="0.31496062992125984" footer="0.31496062992125984"/>
  <pageSetup paperSize="9"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1404"/>
  <sheetViews>
    <sheetView view="pageBreakPreview" zoomScaleNormal="100" zoomScaleSheetLayoutView="100" workbookViewId="0">
      <selection activeCell="A6" sqref="A6"/>
    </sheetView>
  </sheetViews>
  <sheetFormatPr defaultColWidth="53.25" defaultRowHeight="13.5"/>
  <cols>
    <col min="1" max="1" width="19.5" style="56" customWidth="1"/>
    <col min="2" max="2" width="5" style="87" customWidth="1"/>
    <col min="3" max="3" width="4.125" style="56" customWidth="1"/>
    <col min="4" max="5" width="11.375" style="56" customWidth="1"/>
    <col min="6" max="6" width="5" style="87" customWidth="1"/>
    <col min="7" max="7" width="4.125" style="56" customWidth="1"/>
    <col min="8" max="8" width="11.375" style="56" customWidth="1"/>
    <col min="9" max="9" width="5" style="87" customWidth="1"/>
    <col min="10" max="10" width="4.125" style="56" customWidth="1"/>
    <col min="11" max="11" width="11.375" style="56" customWidth="1"/>
    <col min="12" max="12" width="5" style="87" customWidth="1"/>
    <col min="13" max="13" width="4.125" style="56" customWidth="1"/>
    <col min="14" max="14" width="11.375" style="56" customWidth="1"/>
    <col min="15" max="15" width="5" style="87" customWidth="1"/>
    <col min="16" max="16" width="4.125" style="56" customWidth="1"/>
    <col min="17" max="17" width="11.375" style="87" customWidth="1"/>
    <col min="18" max="16384" width="53.25" style="56"/>
  </cols>
  <sheetData>
    <row r="1" spans="1:18" s="53" customFormat="1" ht="18.75" customHeight="1" thickBot="1">
      <c r="A1" s="50">
        <f>基本データ!$B$4</f>
        <v>45808</v>
      </c>
      <c r="B1" s="51">
        <f>A1</f>
        <v>45808</v>
      </c>
      <c r="C1" s="52" t="s">
        <v>0</v>
      </c>
      <c r="D1" s="52"/>
      <c r="E1" s="124">
        <f>基本データ!$B$9</f>
        <v>0</v>
      </c>
      <c r="F1" s="124"/>
      <c r="G1" s="124"/>
      <c r="H1" s="124"/>
      <c r="I1" s="124"/>
      <c r="J1" s="52">
        <v>1</v>
      </c>
      <c r="K1" s="52" t="s">
        <v>1</v>
      </c>
      <c r="L1" s="125" t="s">
        <v>2</v>
      </c>
      <c r="M1" s="125"/>
      <c r="N1" s="144">
        <f>基本データ!$B$2</f>
        <v>0</v>
      </c>
      <c r="O1" s="144"/>
      <c r="P1" s="144"/>
      <c r="Q1" s="144"/>
    </row>
    <row r="2" spans="1:18" ht="6" customHeight="1" thickBot="1">
      <c r="A2" s="54"/>
      <c r="B2" s="55"/>
      <c r="C2" s="54"/>
      <c r="D2" s="54"/>
      <c r="E2" s="54"/>
      <c r="F2" s="55"/>
      <c r="G2" s="54"/>
      <c r="H2" s="54"/>
      <c r="I2" s="55"/>
      <c r="J2" s="54"/>
      <c r="K2" s="54"/>
      <c r="L2" s="55"/>
      <c r="M2" s="54"/>
      <c r="N2" s="54"/>
      <c r="O2" s="55"/>
      <c r="P2" s="54"/>
      <c r="Q2" s="55"/>
    </row>
    <row r="3" spans="1:18" ht="14.45" customHeight="1">
      <c r="A3" s="127" t="s">
        <v>17</v>
      </c>
      <c r="B3" s="130" t="s">
        <v>3</v>
      </c>
      <c r="C3" s="131"/>
      <c r="D3" s="131"/>
      <c r="E3" s="132"/>
      <c r="F3" s="136" t="s">
        <v>4</v>
      </c>
      <c r="G3" s="137"/>
      <c r="H3" s="137"/>
      <c r="I3" s="137"/>
      <c r="J3" s="137"/>
      <c r="K3" s="137"/>
      <c r="L3" s="137"/>
      <c r="M3" s="137"/>
      <c r="N3" s="138"/>
      <c r="O3" s="130" t="s">
        <v>18</v>
      </c>
      <c r="P3" s="131"/>
      <c r="Q3" s="139"/>
      <c r="R3" s="57"/>
    </row>
    <row r="4" spans="1:18" ht="14.45" customHeight="1">
      <c r="A4" s="128"/>
      <c r="B4" s="133"/>
      <c r="C4" s="134"/>
      <c r="D4" s="134"/>
      <c r="E4" s="135"/>
      <c r="F4" s="141" t="s">
        <v>16</v>
      </c>
      <c r="G4" s="142"/>
      <c r="H4" s="143"/>
      <c r="I4" s="141" t="s">
        <v>5</v>
      </c>
      <c r="J4" s="142"/>
      <c r="K4" s="143"/>
      <c r="L4" s="141" t="s">
        <v>6</v>
      </c>
      <c r="M4" s="142"/>
      <c r="N4" s="143"/>
      <c r="O4" s="133"/>
      <c r="P4" s="134"/>
      <c r="Q4" s="140"/>
      <c r="R4" s="57"/>
    </row>
    <row r="5" spans="1:18" ht="14.45" customHeight="1">
      <c r="A5" s="129"/>
      <c r="B5" s="58" t="s">
        <v>7</v>
      </c>
      <c r="C5" s="59" t="s">
        <v>8</v>
      </c>
      <c r="D5" s="59" t="s">
        <v>9</v>
      </c>
      <c r="E5" s="59" t="s">
        <v>10</v>
      </c>
      <c r="F5" s="58" t="s">
        <v>7</v>
      </c>
      <c r="G5" s="59" t="s">
        <v>8</v>
      </c>
      <c r="H5" s="60" t="s">
        <v>11</v>
      </c>
      <c r="I5" s="58" t="s">
        <v>7</v>
      </c>
      <c r="J5" s="59" t="s">
        <v>8</v>
      </c>
      <c r="K5" s="60" t="s">
        <v>11</v>
      </c>
      <c r="L5" s="58" t="s">
        <v>7</v>
      </c>
      <c r="M5" s="59" t="s">
        <v>8</v>
      </c>
      <c r="N5" s="60" t="s">
        <v>11</v>
      </c>
      <c r="O5" s="58" t="s">
        <v>7</v>
      </c>
      <c r="P5" s="59" t="s">
        <v>8</v>
      </c>
      <c r="Q5" s="61" t="s">
        <v>11</v>
      </c>
    </row>
    <row r="6" spans="1:18" ht="13.5" customHeight="1">
      <c r="A6" s="2"/>
      <c r="B6" s="3"/>
      <c r="C6" s="4"/>
      <c r="D6" s="45"/>
      <c r="E6" s="62" t="str">
        <f>IF(B6="","",ROUND((B6*D6),0))</f>
        <v/>
      </c>
      <c r="F6" s="47"/>
      <c r="G6" s="48"/>
      <c r="H6" s="46"/>
      <c r="I6" s="3"/>
      <c r="J6" s="8" t="str">
        <f>IF(B6="","",C6)</f>
        <v/>
      </c>
      <c r="K6" s="62" t="str">
        <f>IF(B6="","",ROUND((D6*I6),0))</f>
        <v/>
      </c>
      <c r="L6" s="63" t="str">
        <f>IF(B6="","",F6+I6)</f>
        <v/>
      </c>
      <c r="M6" s="8" t="str">
        <f>IF(B6="","",C6)</f>
        <v/>
      </c>
      <c r="N6" s="62" t="str">
        <f>IF(B6="","",ROUND((H6+K6),0))</f>
        <v/>
      </c>
      <c r="O6" s="63" t="str">
        <f>IF(B6="","",B6-L6)</f>
        <v/>
      </c>
      <c r="P6" s="8" t="str">
        <f>IF(B6="","",C6)</f>
        <v/>
      </c>
      <c r="Q6" s="64" t="str">
        <f>IF(B6="","",ROUND((E6-N6),0))</f>
        <v/>
      </c>
    </row>
    <row r="7" spans="1:18" ht="13.5" customHeight="1">
      <c r="A7" s="2"/>
      <c r="B7" s="3"/>
      <c r="C7" s="4"/>
      <c r="D7" s="45"/>
      <c r="E7" s="62" t="str">
        <f t="shared" ref="E7:E70" si="0">IF(B7="","",ROUND((B7*D7),0))</f>
        <v/>
      </c>
      <c r="F7" s="47"/>
      <c r="G7" s="48"/>
      <c r="H7" s="46"/>
      <c r="I7" s="3"/>
      <c r="J7" s="8" t="str">
        <f t="shared" ref="J7:J70" si="1">IF(B7="","",C7)</f>
        <v/>
      </c>
      <c r="K7" s="62" t="str">
        <f t="shared" ref="K7:K70" si="2">IF(B7="","",ROUND((D7*I7),0))</f>
        <v/>
      </c>
      <c r="L7" s="63" t="str">
        <f t="shared" ref="L7:L70" si="3">IF(B7="","",F7+I7)</f>
        <v/>
      </c>
      <c r="M7" s="8" t="str">
        <f t="shared" ref="M7:M70" si="4">IF(B7="","",C7)</f>
        <v/>
      </c>
      <c r="N7" s="62" t="str">
        <f t="shared" ref="N7:N70" si="5">IF(B7="","",ROUND((H7+K7),0))</f>
        <v/>
      </c>
      <c r="O7" s="63" t="str">
        <f t="shared" ref="O7:O70" si="6">IF(B7="","",B7-L7)</f>
        <v/>
      </c>
      <c r="P7" s="8" t="str">
        <f t="shared" ref="P7:P70" si="7">IF(B7="","",C7)</f>
        <v/>
      </c>
      <c r="Q7" s="64" t="str">
        <f t="shared" ref="Q7:Q70" si="8">IF(B7="","",ROUND((E7-N7),0))</f>
        <v/>
      </c>
    </row>
    <row r="8" spans="1:18" ht="13.5" customHeight="1">
      <c r="A8" s="2"/>
      <c r="B8" s="3"/>
      <c r="C8" s="4"/>
      <c r="D8" s="45"/>
      <c r="E8" s="62" t="str">
        <f t="shared" si="0"/>
        <v/>
      </c>
      <c r="F8" s="47"/>
      <c r="G8" s="48"/>
      <c r="H8" s="46"/>
      <c r="I8" s="3"/>
      <c r="J8" s="8" t="str">
        <f t="shared" si="1"/>
        <v/>
      </c>
      <c r="K8" s="62" t="str">
        <f t="shared" si="2"/>
        <v/>
      </c>
      <c r="L8" s="63" t="str">
        <f t="shared" si="3"/>
        <v/>
      </c>
      <c r="M8" s="8" t="str">
        <f t="shared" si="4"/>
        <v/>
      </c>
      <c r="N8" s="62" t="str">
        <f t="shared" si="5"/>
        <v/>
      </c>
      <c r="O8" s="63" t="str">
        <f t="shared" si="6"/>
        <v/>
      </c>
      <c r="P8" s="8" t="str">
        <f t="shared" si="7"/>
        <v/>
      </c>
      <c r="Q8" s="64" t="str">
        <f t="shared" si="8"/>
        <v/>
      </c>
    </row>
    <row r="9" spans="1:18" ht="13.5" customHeight="1">
      <c r="A9" s="2"/>
      <c r="B9" s="3"/>
      <c r="C9" s="4"/>
      <c r="D9" s="45"/>
      <c r="E9" s="62" t="str">
        <f t="shared" si="0"/>
        <v/>
      </c>
      <c r="F9" s="47"/>
      <c r="G9" s="48"/>
      <c r="H9" s="46"/>
      <c r="I9" s="3"/>
      <c r="J9" s="8" t="str">
        <f t="shared" si="1"/>
        <v/>
      </c>
      <c r="K9" s="62" t="str">
        <f t="shared" si="2"/>
        <v/>
      </c>
      <c r="L9" s="63" t="str">
        <f t="shared" si="3"/>
        <v/>
      </c>
      <c r="M9" s="8" t="str">
        <f t="shared" si="4"/>
        <v/>
      </c>
      <c r="N9" s="62" t="str">
        <f t="shared" si="5"/>
        <v/>
      </c>
      <c r="O9" s="63" t="str">
        <f t="shared" si="6"/>
        <v/>
      </c>
      <c r="P9" s="8" t="str">
        <f t="shared" si="7"/>
        <v/>
      </c>
      <c r="Q9" s="64" t="str">
        <f t="shared" si="8"/>
        <v/>
      </c>
    </row>
    <row r="10" spans="1:18" ht="13.5" customHeight="1">
      <c r="A10" s="2"/>
      <c r="B10" s="3"/>
      <c r="C10" s="4"/>
      <c r="D10" s="45"/>
      <c r="E10" s="62" t="str">
        <f t="shared" si="0"/>
        <v/>
      </c>
      <c r="F10" s="47"/>
      <c r="G10" s="48"/>
      <c r="H10" s="46"/>
      <c r="I10" s="3"/>
      <c r="J10" s="8" t="str">
        <f t="shared" si="1"/>
        <v/>
      </c>
      <c r="K10" s="62" t="str">
        <f t="shared" si="2"/>
        <v/>
      </c>
      <c r="L10" s="63" t="str">
        <f t="shared" si="3"/>
        <v/>
      </c>
      <c r="M10" s="8" t="str">
        <f t="shared" si="4"/>
        <v/>
      </c>
      <c r="N10" s="62" t="str">
        <f t="shared" si="5"/>
        <v/>
      </c>
      <c r="O10" s="63" t="str">
        <f t="shared" si="6"/>
        <v/>
      </c>
      <c r="P10" s="8" t="str">
        <f t="shared" si="7"/>
        <v/>
      </c>
      <c r="Q10" s="64" t="str">
        <f t="shared" si="8"/>
        <v/>
      </c>
    </row>
    <row r="11" spans="1:18" ht="13.5" customHeight="1">
      <c r="A11" s="2"/>
      <c r="B11" s="3"/>
      <c r="C11" s="4"/>
      <c r="D11" s="45"/>
      <c r="E11" s="62" t="str">
        <f t="shared" si="0"/>
        <v/>
      </c>
      <c r="F11" s="47"/>
      <c r="G11" s="48"/>
      <c r="H11" s="46"/>
      <c r="I11" s="3"/>
      <c r="J11" s="8" t="str">
        <f t="shared" si="1"/>
        <v/>
      </c>
      <c r="K11" s="62" t="str">
        <f t="shared" si="2"/>
        <v/>
      </c>
      <c r="L11" s="63" t="str">
        <f t="shared" si="3"/>
        <v/>
      </c>
      <c r="M11" s="8" t="str">
        <f t="shared" si="4"/>
        <v/>
      </c>
      <c r="N11" s="62" t="str">
        <f t="shared" si="5"/>
        <v/>
      </c>
      <c r="O11" s="63" t="str">
        <f t="shared" si="6"/>
        <v/>
      </c>
      <c r="P11" s="8" t="str">
        <f t="shared" si="7"/>
        <v/>
      </c>
      <c r="Q11" s="64" t="str">
        <f t="shared" si="8"/>
        <v/>
      </c>
    </row>
    <row r="12" spans="1:18" ht="13.5" customHeight="1">
      <c r="A12" s="2"/>
      <c r="B12" s="3"/>
      <c r="C12" s="4"/>
      <c r="D12" s="45"/>
      <c r="E12" s="62" t="str">
        <f t="shared" si="0"/>
        <v/>
      </c>
      <c r="F12" s="47"/>
      <c r="G12" s="48"/>
      <c r="H12" s="46"/>
      <c r="I12" s="3"/>
      <c r="J12" s="8" t="str">
        <f t="shared" si="1"/>
        <v/>
      </c>
      <c r="K12" s="62" t="str">
        <f t="shared" si="2"/>
        <v/>
      </c>
      <c r="L12" s="63" t="str">
        <f t="shared" si="3"/>
        <v/>
      </c>
      <c r="M12" s="8" t="str">
        <f t="shared" si="4"/>
        <v/>
      </c>
      <c r="N12" s="62" t="str">
        <f t="shared" si="5"/>
        <v/>
      </c>
      <c r="O12" s="63" t="str">
        <f t="shared" si="6"/>
        <v/>
      </c>
      <c r="P12" s="8" t="str">
        <f t="shared" si="7"/>
        <v/>
      </c>
      <c r="Q12" s="64" t="str">
        <f t="shared" si="8"/>
        <v/>
      </c>
    </row>
    <row r="13" spans="1:18" ht="13.5" customHeight="1">
      <c r="A13" s="2"/>
      <c r="B13" s="3"/>
      <c r="C13" s="4"/>
      <c r="D13" s="45"/>
      <c r="E13" s="62" t="str">
        <f t="shared" si="0"/>
        <v/>
      </c>
      <c r="F13" s="47"/>
      <c r="G13" s="48"/>
      <c r="H13" s="46"/>
      <c r="I13" s="3"/>
      <c r="J13" s="8" t="str">
        <f t="shared" si="1"/>
        <v/>
      </c>
      <c r="K13" s="62" t="str">
        <f t="shared" si="2"/>
        <v/>
      </c>
      <c r="L13" s="63" t="str">
        <f t="shared" si="3"/>
        <v/>
      </c>
      <c r="M13" s="8" t="str">
        <f t="shared" si="4"/>
        <v/>
      </c>
      <c r="N13" s="62" t="str">
        <f t="shared" si="5"/>
        <v/>
      </c>
      <c r="O13" s="63" t="str">
        <f t="shared" si="6"/>
        <v/>
      </c>
      <c r="P13" s="8" t="str">
        <f t="shared" si="7"/>
        <v/>
      </c>
      <c r="Q13" s="64" t="str">
        <f t="shared" si="8"/>
        <v/>
      </c>
    </row>
    <row r="14" spans="1:18" ht="13.5" customHeight="1">
      <c r="A14" s="2"/>
      <c r="B14" s="3"/>
      <c r="C14" s="4"/>
      <c r="D14" s="45"/>
      <c r="E14" s="62" t="str">
        <f t="shared" si="0"/>
        <v/>
      </c>
      <c r="F14" s="47"/>
      <c r="G14" s="48"/>
      <c r="H14" s="46"/>
      <c r="I14" s="3"/>
      <c r="J14" s="8" t="str">
        <f t="shared" si="1"/>
        <v/>
      </c>
      <c r="K14" s="62" t="str">
        <f t="shared" si="2"/>
        <v/>
      </c>
      <c r="L14" s="63" t="str">
        <f t="shared" si="3"/>
        <v/>
      </c>
      <c r="M14" s="8" t="str">
        <f t="shared" si="4"/>
        <v/>
      </c>
      <c r="N14" s="62" t="str">
        <f t="shared" si="5"/>
        <v/>
      </c>
      <c r="O14" s="63" t="str">
        <f t="shared" si="6"/>
        <v/>
      </c>
      <c r="P14" s="8" t="str">
        <f t="shared" si="7"/>
        <v/>
      </c>
      <c r="Q14" s="64" t="str">
        <f t="shared" si="8"/>
        <v/>
      </c>
    </row>
    <row r="15" spans="1:18" ht="13.5" customHeight="1">
      <c r="A15" s="2"/>
      <c r="B15" s="3"/>
      <c r="C15" s="4"/>
      <c r="D15" s="45"/>
      <c r="E15" s="62" t="str">
        <f t="shared" si="0"/>
        <v/>
      </c>
      <c r="F15" s="47"/>
      <c r="G15" s="48"/>
      <c r="H15" s="46"/>
      <c r="I15" s="3"/>
      <c r="J15" s="8" t="str">
        <f t="shared" si="1"/>
        <v/>
      </c>
      <c r="K15" s="62" t="str">
        <f t="shared" si="2"/>
        <v/>
      </c>
      <c r="L15" s="63" t="str">
        <f t="shared" si="3"/>
        <v/>
      </c>
      <c r="M15" s="8" t="str">
        <f t="shared" si="4"/>
        <v/>
      </c>
      <c r="N15" s="62" t="str">
        <f t="shared" si="5"/>
        <v/>
      </c>
      <c r="O15" s="63" t="str">
        <f t="shared" si="6"/>
        <v/>
      </c>
      <c r="P15" s="8" t="str">
        <f t="shared" si="7"/>
        <v/>
      </c>
      <c r="Q15" s="64" t="str">
        <f t="shared" si="8"/>
        <v/>
      </c>
    </row>
    <row r="16" spans="1:18" ht="13.5" customHeight="1">
      <c r="A16" s="2"/>
      <c r="B16" s="3"/>
      <c r="C16" s="4"/>
      <c r="D16" s="45"/>
      <c r="E16" s="62" t="str">
        <f t="shared" si="0"/>
        <v/>
      </c>
      <c r="F16" s="47"/>
      <c r="G16" s="48"/>
      <c r="H16" s="46"/>
      <c r="I16" s="3"/>
      <c r="J16" s="8" t="str">
        <f t="shared" si="1"/>
        <v/>
      </c>
      <c r="K16" s="62" t="str">
        <f t="shared" si="2"/>
        <v/>
      </c>
      <c r="L16" s="63" t="str">
        <f t="shared" si="3"/>
        <v/>
      </c>
      <c r="M16" s="8" t="str">
        <f t="shared" si="4"/>
        <v/>
      </c>
      <c r="N16" s="62" t="str">
        <f t="shared" si="5"/>
        <v/>
      </c>
      <c r="O16" s="63" t="str">
        <f t="shared" si="6"/>
        <v/>
      </c>
      <c r="P16" s="8" t="str">
        <f t="shared" si="7"/>
        <v/>
      </c>
      <c r="Q16" s="64" t="str">
        <f t="shared" si="8"/>
        <v/>
      </c>
    </row>
    <row r="17" spans="1:17" ht="13.5" customHeight="1">
      <c r="A17" s="2"/>
      <c r="B17" s="3"/>
      <c r="C17" s="4"/>
      <c r="D17" s="45"/>
      <c r="E17" s="62" t="str">
        <f t="shared" si="0"/>
        <v/>
      </c>
      <c r="F17" s="47"/>
      <c r="G17" s="48"/>
      <c r="H17" s="46"/>
      <c r="I17" s="3"/>
      <c r="J17" s="8" t="str">
        <f t="shared" si="1"/>
        <v/>
      </c>
      <c r="K17" s="62" t="str">
        <f t="shared" si="2"/>
        <v/>
      </c>
      <c r="L17" s="63" t="str">
        <f t="shared" si="3"/>
        <v/>
      </c>
      <c r="M17" s="8" t="str">
        <f t="shared" si="4"/>
        <v/>
      </c>
      <c r="N17" s="62" t="str">
        <f t="shared" si="5"/>
        <v/>
      </c>
      <c r="O17" s="63" t="str">
        <f t="shared" si="6"/>
        <v/>
      </c>
      <c r="P17" s="8" t="str">
        <f t="shared" si="7"/>
        <v/>
      </c>
      <c r="Q17" s="64" t="str">
        <f t="shared" si="8"/>
        <v/>
      </c>
    </row>
    <row r="18" spans="1:17" ht="13.5" customHeight="1">
      <c r="A18" s="2"/>
      <c r="B18" s="3"/>
      <c r="C18" s="4"/>
      <c r="D18" s="45"/>
      <c r="E18" s="62" t="str">
        <f t="shared" si="0"/>
        <v/>
      </c>
      <c r="F18" s="47"/>
      <c r="G18" s="48"/>
      <c r="H18" s="46"/>
      <c r="I18" s="3"/>
      <c r="J18" s="8" t="str">
        <f t="shared" si="1"/>
        <v/>
      </c>
      <c r="K18" s="62" t="str">
        <f t="shared" si="2"/>
        <v/>
      </c>
      <c r="L18" s="63" t="str">
        <f t="shared" si="3"/>
        <v/>
      </c>
      <c r="M18" s="8" t="str">
        <f t="shared" si="4"/>
        <v/>
      </c>
      <c r="N18" s="62" t="str">
        <f t="shared" si="5"/>
        <v/>
      </c>
      <c r="O18" s="63" t="str">
        <f t="shared" si="6"/>
        <v/>
      </c>
      <c r="P18" s="8" t="str">
        <f t="shared" si="7"/>
        <v/>
      </c>
      <c r="Q18" s="64" t="str">
        <f t="shared" si="8"/>
        <v/>
      </c>
    </row>
    <row r="19" spans="1:17" ht="13.5" customHeight="1">
      <c r="A19" s="2"/>
      <c r="B19" s="3"/>
      <c r="C19" s="4"/>
      <c r="D19" s="45"/>
      <c r="E19" s="62" t="str">
        <f t="shared" si="0"/>
        <v/>
      </c>
      <c r="F19" s="47"/>
      <c r="G19" s="48"/>
      <c r="H19" s="46"/>
      <c r="I19" s="3"/>
      <c r="J19" s="8" t="str">
        <f t="shared" si="1"/>
        <v/>
      </c>
      <c r="K19" s="62" t="str">
        <f t="shared" si="2"/>
        <v/>
      </c>
      <c r="L19" s="63" t="str">
        <f t="shared" si="3"/>
        <v/>
      </c>
      <c r="M19" s="8" t="str">
        <f t="shared" si="4"/>
        <v/>
      </c>
      <c r="N19" s="62" t="str">
        <f t="shared" si="5"/>
        <v/>
      </c>
      <c r="O19" s="63" t="str">
        <f t="shared" si="6"/>
        <v/>
      </c>
      <c r="P19" s="8" t="str">
        <f t="shared" si="7"/>
        <v/>
      </c>
      <c r="Q19" s="64" t="str">
        <f t="shared" si="8"/>
        <v/>
      </c>
    </row>
    <row r="20" spans="1:17" ht="13.5" customHeight="1">
      <c r="A20" s="2"/>
      <c r="B20" s="3"/>
      <c r="C20" s="4"/>
      <c r="D20" s="45"/>
      <c r="E20" s="62" t="str">
        <f t="shared" si="0"/>
        <v/>
      </c>
      <c r="F20" s="47"/>
      <c r="G20" s="48"/>
      <c r="H20" s="46"/>
      <c r="I20" s="3"/>
      <c r="J20" s="8" t="str">
        <f t="shared" si="1"/>
        <v/>
      </c>
      <c r="K20" s="62" t="str">
        <f t="shared" si="2"/>
        <v/>
      </c>
      <c r="L20" s="63" t="str">
        <f t="shared" si="3"/>
        <v/>
      </c>
      <c r="M20" s="8" t="str">
        <f t="shared" si="4"/>
        <v/>
      </c>
      <c r="N20" s="62" t="str">
        <f t="shared" si="5"/>
        <v/>
      </c>
      <c r="O20" s="63" t="str">
        <f t="shared" si="6"/>
        <v/>
      </c>
      <c r="P20" s="8" t="str">
        <f t="shared" si="7"/>
        <v/>
      </c>
      <c r="Q20" s="64" t="str">
        <f t="shared" si="8"/>
        <v/>
      </c>
    </row>
    <row r="21" spans="1:17" ht="13.5" customHeight="1">
      <c r="A21" s="2"/>
      <c r="B21" s="3"/>
      <c r="C21" s="4"/>
      <c r="D21" s="45"/>
      <c r="E21" s="62" t="str">
        <f t="shared" si="0"/>
        <v/>
      </c>
      <c r="F21" s="47"/>
      <c r="G21" s="48"/>
      <c r="H21" s="46"/>
      <c r="I21" s="3"/>
      <c r="J21" s="8" t="str">
        <f t="shared" si="1"/>
        <v/>
      </c>
      <c r="K21" s="62" t="str">
        <f t="shared" si="2"/>
        <v/>
      </c>
      <c r="L21" s="63" t="str">
        <f t="shared" si="3"/>
        <v/>
      </c>
      <c r="M21" s="8" t="str">
        <f t="shared" si="4"/>
        <v/>
      </c>
      <c r="N21" s="62" t="str">
        <f t="shared" si="5"/>
        <v/>
      </c>
      <c r="O21" s="63" t="str">
        <f t="shared" si="6"/>
        <v/>
      </c>
      <c r="P21" s="8" t="str">
        <f t="shared" si="7"/>
        <v/>
      </c>
      <c r="Q21" s="64" t="str">
        <f t="shared" si="8"/>
        <v/>
      </c>
    </row>
    <row r="22" spans="1:17" ht="13.5" customHeight="1">
      <c r="A22" s="2"/>
      <c r="B22" s="3"/>
      <c r="C22" s="4"/>
      <c r="D22" s="45"/>
      <c r="E22" s="62" t="str">
        <f t="shared" si="0"/>
        <v/>
      </c>
      <c r="F22" s="47"/>
      <c r="G22" s="48"/>
      <c r="H22" s="46"/>
      <c r="I22" s="3"/>
      <c r="J22" s="8" t="str">
        <f t="shared" si="1"/>
        <v/>
      </c>
      <c r="K22" s="62" t="str">
        <f t="shared" si="2"/>
        <v/>
      </c>
      <c r="L22" s="63" t="str">
        <f t="shared" si="3"/>
        <v/>
      </c>
      <c r="M22" s="8" t="str">
        <f t="shared" si="4"/>
        <v/>
      </c>
      <c r="N22" s="62" t="str">
        <f t="shared" si="5"/>
        <v/>
      </c>
      <c r="O22" s="63" t="str">
        <f t="shared" si="6"/>
        <v/>
      </c>
      <c r="P22" s="8" t="str">
        <f t="shared" si="7"/>
        <v/>
      </c>
      <c r="Q22" s="64" t="str">
        <f t="shared" si="8"/>
        <v/>
      </c>
    </row>
    <row r="23" spans="1:17" ht="13.5" customHeight="1">
      <c r="A23" s="2"/>
      <c r="B23" s="3"/>
      <c r="C23" s="4"/>
      <c r="D23" s="45"/>
      <c r="E23" s="62" t="str">
        <f t="shared" si="0"/>
        <v/>
      </c>
      <c r="F23" s="47"/>
      <c r="G23" s="48"/>
      <c r="H23" s="46"/>
      <c r="I23" s="3"/>
      <c r="J23" s="8" t="str">
        <f t="shared" si="1"/>
        <v/>
      </c>
      <c r="K23" s="62" t="str">
        <f t="shared" si="2"/>
        <v/>
      </c>
      <c r="L23" s="63" t="str">
        <f t="shared" si="3"/>
        <v/>
      </c>
      <c r="M23" s="8" t="str">
        <f t="shared" si="4"/>
        <v/>
      </c>
      <c r="N23" s="62" t="str">
        <f t="shared" si="5"/>
        <v/>
      </c>
      <c r="O23" s="63" t="str">
        <f t="shared" si="6"/>
        <v/>
      </c>
      <c r="P23" s="8" t="str">
        <f t="shared" si="7"/>
        <v/>
      </c>
      <c r="Q23" s="64" t="str">
        <f t="shared" si="8"/>
        <v/>
      </c>
    </row>
    <row r="24" spans="1:17" ht="13.5" customHeight="1">
      <c r="A24" s="2"/>
      <c r="B24" s="3"/>
      <c r="C24" s="4"/>
      <c r="D24" s="45"/>
      <c r="E24" s="62" t="str">
        <f t="shared" si="0"/>
        <v/>
      </c>
      <c r="F24" s="47"/>
      <c r="G24" s="48"/>
      <c r="H24" s="46"/>
      <c r="I24" s="3"/>
      <c r="J24" s="8" t="str">
        <f t="shared" si="1"/>
        <v/>
      </c>
      <c r="K24" s="62" t="str">
        <f t="shared" si="2"/>
        <v/>
      </c>
      <c r="L24" s="63" t="str">
        <f t="shared" si="3"/>
        <v/>
      </c>
      <c r="M24" s="8" t="str">
        <f t="shared" si="4"/>
        <v/>
      </c>
      <c r="N24" s="62" t="str">
        <f t="shared" si="5"/>
        <v/>
      </c>
      <c r="O24" s="63" t="str">
        <f t="shared" si="6"/>
        <v/>
      </c>
      <c r="P24" s="8" t="str">
        <f t="shared" si="7"/>
        <v/>
      </c>
      <c r="Q24" s="64" t="str">
        <f t="shared" si="8"/>
        <v/>
      </c>
    </row>
    <row r="25" spans="1:17" ht="13.5" customHeight="1">
      <c r="A25" s="2"/>
      <c r="B25" s="3"/>
      <c r="C25" s="4"/>
      <c r="D25" s="45"/>
      <c r="E25" s="62" t="str">
        <f t="shared" si="0"/>
        <v/>
      </c>
      <c r="F25" s="47"/>
      <c r="G25" s="48"/>
      <c r="H25" s="46"/>
      <c r="I25" s="3"/>
      <c r="J25" s="8" t="str">
        <f t="shared" si="1"/>
        <v/>
      </c>
      <c r="K25" s="62" t="str">
        <f t="shared" si="2"/>
        <v/>
      </c>
      <c r="L25" s="63" t="str">
        <f t="shared" si="3"/>
        <v/>
      </c>
      <c r="M25" s="8" t="str">
        <f t="shared" si="4"/>
        <v/>
      </c>
      <c r="N25" s="62" t="str">
        <f t="shared" si="5"/>
        <v/>
      </c>
      <c r="O25" s="63" t="str">
        <f t="shared" si="6"/>
        <v/>
      </c>
      <c r="P25" s="8" t="str">
        <f t="shared" si="7"/>
        <v/>
      </c>
      <c r="Q25" s="64" t="str">
        <f t="shared" si="8"/>
        <v/>
      </c>
    </row>
    <row r="26" spans="1:17" ht="13.5" customHeight="1">
      <c r="A26" s="2"/>
      <c r="B26" s="3"/>
      <c r="C26" s="4"/>
      <c r="D26" s="45"/>
      <c r="E26" s="62" t="str">
        <f t="shared" si="0"/>
        <v/>
      </c>
      <c r="F26" s="47"/>
      <c r="G26" s="48"/>
      <c r="H26" s="46"/>
      <c r="I26" s="3"/>
      <c r="J26" s="8" t="str">
        <f t="shared" si="1"/>
        <v/>
      </c>
      <c r="K26" s="62" t="str">
        <f t="shared" si="2"/>
        <v/>
      </c>
      <c r="L26" s="63" t="str">
        <f t="shared" si="3"/>
        <v/>
      </c>
      <c r="M26" s="8" t="str">
        <f t="shared" si="4"/>
        <v/>
      </c>
      <c r="N26" s="62" t="str">
        <f t="shared" si="5"/>
        <v/>
      </c>
      <c r="O26" s="63" t="str">
        <f t="shared" si="6"/>
        <v/>
      </c>
      <c r="P26" s="8" t="str">
        <f t="shared" si="7"/>
        <v/>
      </c>
      <c r="Q26" s="64" t="str">
        <f t="shared" si="8"/>
        <v/>
      </c>
    </row>
    <row r="27" spans="1:17" ht="13.5" customHeight="1">
      <c r="A27" s="2"/>
      <c r="B27" s="3"/>
      <c r="C27" s="4"/>
      <c r="D27" s="45"/>
      <c r="E27" s="62" t="str">
        <f t="shared" si="0"/>
        <v/>
      </c>
      <c r="F27" s="47"/>
      <c r="G27" s="48"/>
      <c r="H27" s="46"/>
      <c r="I27" s="3"/>
      <c r="J27" s="8" t="str">
        <f t="shared" si="1"/>
        <v/>
      </c>
      <c r="K27" s="62" t="str">
        <f t="shared" si="2"/>
        <v/>
      </c>
      <c r="L27" s="63" t="str">
        <f t="shared" si="3"/>
        <v/>
      </c>
      <c r="M27" s="8" t="str">
        <f t="shared" si="4"/>
        <v/>
      </c>
      <c r="N27" s="62" t="str">
        <f t="shared" si="5"/>
        <v/>
      </c>
      <c r="O27" s="63" t="str">
        <f t="shared" si="6"/>
        <v/>
      </c>
      <c r="P27" s="8" t="str">
        <f t="shared" si="7"/>
        <v/>
      </c>
      <c r="Q27" s="64" t="str">
        <f t="shared" si="8"/>
        <v/>
      </c>
    </row>
    <row r="28" spans="1:17" ht="13.5" customHeight="1">
      <c r="A28" s="2"/>
      <c r="B28" s="3"/>
      <c r="C28" s="4"/>
      <c r="D28" s="45"/>
      <c r="E28" s="62" t="str">
        <f t="shared" si="0"/>
        <v/>
      </c>
      <c r="F28" s="47"/>
      <c r="G28" s="48"/>
      <c r="H28" s="46"/>
      <c r="I28" s="3"/>
      <c r="J28" s="8" t="str">
        <f t="shared" si="1"/>
        <v/>
      </c>
      <c r="K28" s="62" t="str">
        <f t="shared" si="2"/>
        <v/>
      </c>
      <c r="L28" s="63" t="str">
        <f t="shared" si="3"/>
        <v/>
      </c>
      <c r="M28" s="8" t="str">
        <f t="shared" si="4"/>
        <v/>
      </c>
      <c r="N28" s="62" t="str">
        <f t="shared" si="5"/>
        <v/>
      </c>
      <c r="O28" s="63" t="str">
        <f t="shared" si="6"/>
        <v/>
      </c>
      <c r="P28" s="8" t="str">
        <f t="shared" si="7"/>
        <v/>
      </c>
      <c r="Q28" s="64" t="str">
        <f t="shared" si="8"/>
        <v/>
      </c>
    </row>
    <row r="29" spans="1:17" ht="13.5" customHeight="1">
      <c r="A29" s="2"/>
      <c r="B29" s="3"/>
      <c r="C29" s="4"/>
      <c r="D29" s="45"/>
      <c r="E29" s="62" t="str">
        <f t="shared" si="0"/>
        <v/>
      </c>
      <c r="F29" s="47"/>
      <c r="G29" s="48"/>
      <c r="H29" s="46"/>
      <c r="I29" s="3"/>
      <c r="J29" s="8" t="str">
        <f t="shared" si="1"/>
        <v/>
      </c>
      <c r="K29" s="62" t="str">
        <f t="shared" si="2"/>
        <v/>
      </c>
      <c r="L29" s="63" t="str">
        <f t="shared" si="3"/>
        <v/>
      </c>
      <c r="M29" s="8" t="str">
        <f t="shared" si="4"/>
        <v/>
      </c>
      <c r="N29" s="62" t="str">
        <f t="shared" si="5"/>
        <v/>
      </c>
      <c r="O29" s="63" t="str">
        <f t="shared" si="6"/>
        <v/>
      </c>
      <c r="P29" s="8" t="str">
        <f t="shared" si="7"/>
        <v/>
      </c>
      <c r="Q29" s="64" t="str">
        <f t="shared" si="8"/>
        <v/>
      </c>
    </row>
    <row r="30" spans="1:17" ht="13.5" customHeight="1">
      <c r="A30" s="2"/>
      <c r="B30" s="3"/>
      <c r="C30" s="4"/>
      <c r="D30" s="45"/>
      <c r="E30" s="62" t="str">
        <f t="shared" si="0"/>
        <v/>
      </c>
      <c r="F30" s="47"/>
      <c r="G30" s="48"/>
      <c r="H30" s="46"/>
      <c r="I30" s="3"/>
      <c r="J30" s="8" t="str">
        <f t="shared" si="1"/>
        <v/>
      </c>
      <c r="K30" s="62" t="str">
        <f t="shared" si="2"/>
        <v/>
      </c>
      <c r="L30" s="63" t="str">
        <f t="shared" si="3"/>
        <v/>
      </c>
      <c r="M30" s="8" t="str">
        <f t="shared" si="4"/>
        <v/>
      </c>
      <c r="N30" s="62" t="str">
        <f t="shared" si="5"/>
        <v/>
      </c>
      <c r="O30" s="63" t="str">
        <f t="shared" si="6"/>
        <v/>
      </c>
      <c r="P30" s="8" t="str">
        <f t="shared" si="7"/>
        <v/>
      </c>
      <c r="Q30" s="64" t="str">
        <f t="shared" si="8"/>
        <v/>
      </c>
    </row>
    <row r="31" spans="1:17" ht="13.5" customHeight="1">
      <c r="A31" s="2"/>
      <c r="B31" s="3"/>
      <c r="C31" s="4"/>
      <c r="D31" s="45"/>
      <c r="E31" s="62" t="str">
        <f t="shared" si="0"/>
        <v/>
      </c>
      <c r="F31" s="47"/>
      <c r="G31" s="48"/>
      <c r="H31" s="46"/>
      <c r="I31" s="3"/>
      <c r="J31" s="8" t="str">
        <f t="shared" si="1"/>
        <v/>
      </c>
      <c r="K31" s="62" t="str">
        <f t="shared" si="2"/>
        <v/>
      </c>
      <c r="L31" s="63" t="str">
        <f t="shared" si="3"/>
        <v/>
      </c>
      <c r="M31" s="8" t="str">
        <f t="shared" si="4"/>
        <v/>
      </c>
      <c r="N31" s="62" t="str">
        <f t="shared" si="5"/>
        <v/>
      </c>
      <c r="O31" s="63" t="str">
        <f t="shared" si="6"/>
        <v/>
      </c>
      <c r="P31" s="8" t="str">
        <f t="shared" si="7"/>
        <v/>
      </c>
      <c r="Q31" s="64" t="str">
        <f t="shared" si="8"/>
        <v/>
      </c>
    </row>
    <row r="32" spans="1:17" ht="13.5" customHeight="1">
      <c r="A32" s="2"/>
      <c r="B32" s="3"/>
      <c r="C32" s="4"/>
      <c r="D32" s="45"/>
      <c r="E32" s="62" t="str">
        <f t="shared" si="0"/>
        <v/>
      </c>
      <c r="F32" s="47"/>
      <c r="G32" s="48"/>
      <c r="H32" s="46"/>
      <c r="I32" s="3"/>
      <c r="J32" s="8" t="str">
        <f t="shared" si="1"/>
        <v/>
      </c>
      <c r="K32" s="62" t="str">
        <f t="shared" si="2"/>
        <v/>
      </c>
      <c r="L32" s="63" t="str">
        <f t="shared" si="3"/>
        <v/>
      </c>
      <c r="M32" s="8" t="str">
        <f t="shared" si="4"/>
        <v/>
      </c>
      <c r="N32" s="62" t="str">
        <f t="shared" si="5"/>
        <v/>
      </c>
      <c r="O32" s="63" t="str">
        <f t="shared" si="6"/>
        <v/>
      </c>
      <c r="P32" s="8" t="str">
        <f t="shared" si="7"/>
        <v/>
      </c>
      <c r="Q32" s="64" t="str">
        <f t="shared" si="8"/>
        <v/>
      </c>
    </row>
    <row r="33" spans="1:17" ht="13.5" customHeight="1">
      <c r="A33" s="2"/>
      <c r="B33" s="3"/>
      <c r="C33" s="4"/>
      <c r="D33" s="45"/>
      <c r="E33" s="62" t="str">
        <f t="shared" si="0"/>
        <v/>
      </c>
      <c r="F33" s="47"/>
      <c r="G33" s="48"/>
      <c r="H33" s="46"/>
      <c r="I33" s="3"/>
      <c r="J33" s="8" t="str">
        <f t="shared" si="1"/>
        <v/>
      </c>
      <c r="K33" s="62" t="str">
        <f t="shared" si="2"/>
        <v/>
      </c>
      <c r="L33" s="63" t="str">
        <f t="shared" si="3"/>
        <v/>
      </c>
      <c r="M33" s="8" t="str">
        <f t="shared" si="4"/>
        <v/>
      </c>
      <c r="N33" s="62" t="str">
        <f t="shared" si="5"/>
        <v/>
      </c>
      <c r="O33" s="63" t="str">
        <f t="shared" si="6"/>
        <v/>
      </c>
      <c r="P33" s="8" t="str">
        <f t="shared" si="7"/>
        <v/>
      </c>
      <c r="Q33" s="64" t="str">
        <f t="shared" si="8"/>
        <v/>
      </c>
    </row>
    <row r="34" spans="1:17" ht="13.5" customHeight="1">
      <c r="A34" s="2"/>
      <c r="B34" s="3"/>
      <c r="C34" s="4"/>
      <c r="D34" s="45"/>
      <c r="E34" s="62" t="str">
        <f t="shared" si="0"/>
        <v/>
      </c>
      <c r="F34" s="47"/>
      <c r="G34" s="48"/>
      <c r="H34" s="46"/>
      <c r="I34" s="3"/>
      <c r="J34" s="8" t="str">
        <f t="shared" si="1"/>
        <v/>
      </c>
      <c r="K34" s="62" t="str">
        <f t="shared" si="2"/>
        <v/>
      </c>
      <c r="L34" s="63" t="str">
        <f t="shared" si="3"/>
        <v/>
      </c>
      <c r="M34" s="8" t="str">
        <f t="shared" si="4"/>
        <v/>
      </c>
      <c r="N34" s="62" t="str">
        <f t="shared" si="5"/>
        <v/>
      </c>
      <c r="O34" s="63" t="str">
        <f t="shared" si="6"/>
        <v/>
      </c>
      <c r="P34" s="8" t="str">
        <f t="shared" si="7"/>
        <v/>
      </c>
      <c r="Q34" s="64" t="str">
        <f t="shared" si="8"/>
        <v/>
      </c>
    </row>
    <row r="35" spans="1:17" ht="13.5" customHeight="1">
      <c r="A35" s="2"/>
      <c r="B35" s="3"/>
      <c r="C35" s="4"/>
      <c r="D35" s="45"/>
      <c r="E35" s="62" t="str">
        <f t="shared" si="0"/>
        <v/>
      </c>
      <c r="F35" s="47"/>
      <c r="G35" s="48"/>
      <c r="H35" s="46"/>
      <c r="I35" s="3"/>
      <c r="J35" s="8" t="str">
        <f t="shared" si="1"/>
        <v/>
      </c>
      <c r="K35" s="62" t="str">
        <f t="shared" si="2"/>
        <v/>
      </c>
      <c r="L35" s="63" t="str">
        <f t="shared" si="3"/>
        <v/>
      </c>
      <c r="M35" s="8" t="str">
        <f t="shared" si="4"/>
        <v/>
      </c>
      <c r="N35" s="62" t="str">
        <f t="shared" si="5"/>
        <v/>
      </c>
      <c r="O35" s="63" t="str">
        <f t="shared" si="6"/>
        <v/>
      </c>
      <c r="P35" s="8" t="str">
        <f t="shared" si="7"/>
        <v/>
      </c>
      <c r="Q35" s="64" t="str">
        <f t="shared" si="8"/>
        <v/>
      </c>
    </row>
    <row r="36" spans="1:17" ht="13.5" customHeight="1">
      <c r="A36" s="2"/>
      <c r="B36" s="3"/>
      <c r="C36" s="4"/>
      <c r="D36" s="45"/>
      <c r="E36" s="62" t="str">
        <f t="shared" si="0"/>
        <v/>
      </c>
      <c r="F36" s="47"/>
      <c r="G36" s="48"/>
      <c r="H36" s="46"/>
      <c r="I36" s="3"/>
      <c r="J36" s="8" t="str">
        <f t="shared" si="1"/>
        <v/>
      </c>
      <c r="K36" s="62" t="str">
        <f t="shared" si="2"/>
        <v/>
      </c>
      <c r="L36" s="63" t="str">
        <f t="shared" si="3"/>
        <v/>
      </c>
      <c r="M36" s="8" t="str">
        <f t="shared" si="4"/>
        <v/>
      </c>
      <c r="N36" s="62" t="str">
        <f t="shared" si="5"/>
        <v/>
      </c>
      <c r="O36" s="63" t="str">
        <f t="shared" si="6"/>
        <v/>
      </c>
      <c r="P36" s="8" t="str">
        <f t="shared" si="7"/>
        <v/>
      </c>
      <c r="Q36" s="64" t="str">
        <f t="shared" si="8"/>
        <v/>
      </c>
    </row>
    <row r="37" spans="1:17" ht="13.5" customHeight="1">
      <c r="A37" s="2"/>
      <c r="B37" s="3"/>
      <c r="C37" s="4"/>
      <c r="D37" s="45"/>
      <c r="E37" s="62" t="str">
        <f t="shared" si="0"/>
        <v/>
      </c>
      <c r="F37" s="47"/>
      <c r="G37" s="48"/>
      <c r="H37" s="46"/>
      <c r="I37" s="3"/>
      <c r="J37" s="8" t="str">
        <f t="shared" si="1"/>
        <v/>
      </c>
      <c r="K37" s="62" t="str">
        <f t="shared" si="2"/>
        <v/>
      </c>
      <c r="L37" s="63" t="str">
        <f t="shared" si="3"/>
        <v/>
      </c>
      <c r="M37" s="8" t="str">
        <f t="shared" si="4"/>
        <v/>
      </c>
      <c r="N37" s="62" t="str">
        <f t="shared" si="5"/>
        <v/>
      </c>
      <c r="O37" s="63" t="str">
        <f t="shared" si="6"/>
        <v/>
      </c>
      <c r="P37" s="8" t="str">
        <f t="shared" si="7"/>
        <v/>
      </c>
      <c r="Q37" s="64" t="str">
        <f t="shared" si="8"/>
        <v/>
      </c>
    </row>
    <row r="38" spans="1:17" ht="13.5" customHeight="1">
      <c r="A38" s="2"/>
      <c r="B38" s="3"/>
      <c r="C38" s="4"/>
      <c r="D38" s="45"/>
      <c r="E38" s="62" t="str">
        <f t="shared" si="0"/>
        <v/>
      </c>
      <c r="F38" s="47"/>
      <c r="G38" s="48"/>
      <c r="H38" s="46"/>
      <c r="I38" s="3"/>
      <c r="J38" s="8" t="str">
        <f t="shared" si="1"/>
        <v/>
      </c>
      <c r="K38" s="62" t="str">
        <f t="shared" si="2"/>
        <v/>
      </c>
      <c r="L38" s="63" t="str">
        <f t="shared" si="3"/>
        <v/>
      </c>
      <c r="M38" s="8" t="str">
        <f t="shared" si="4"/>
        <v/>
      </c>
      <c r="N38" s="62" t="str">
        <f t="shared" si="5"/>
        <v/>
      </c>
      <c r="O38" s="63" t="str">
        <f t="shared" si="6"/>
        <v/>
      </c>
      <c r="P38" s="8" t="str">
        <f t="shared" si="7"/>
        <v/>
      </c>
      <c r="Q38" s="64" t="str">
        <f t="shared" si="8"/>
        <v/>
      </c>
    </row>
    <row r="39" spans="1:17" ht="13.5" customHeight="1">
      <c r="A39" s="2"/>
      <c r="B39" s="3"/>
      <c r="C39" s="4"/>
      <c r="D39" s="45"/>
      <c r="E39" s="62" t="str">
        <f t="shared" si="0"/>
        <v/>
      </c>
      <c r="F39" s="47"/>
      <c r="G39" s="48"/>
      <c r="H39" s="46"/>
      <c r="I39" s="3"/>
      <c r="J39" s="8" t="str">
        <f t="shared" si="1"/>
        <v/>
      </c>
      <c r="K39" s="62" t="str">
        <f t="shared" si="2"/>
        <v/>
      </c>
      <c r="L39" s="63" t="str">
        <f t="shared" si="3"/>
        <v/>
      </c>
      <c r="M39" s="8" t="str">
        <f t="shared" si="4"/>
        <v/>
      </c>
      <c r="N39" s="62" t="str">
        <f t="shared" si="5"/>
        <v/>
      </c>
      <c r="O39" s="63" t="str">
        <f t="shared" si="6"/>
        <v/>
      </c>
      <c r="P39" s="8" t="str">
        <f t="shared" si="7"/>
        <v/>
      </c>
      <c r="Q39" s="64" t="str">
        <f t="shared" si="8"/>
        <v/>
      </c>
    </row>
    <row r="40" spans="1:17" ht="13.5" customHeight="1">
      <c r="A40" s="2"/>
      <c r="B40" s="3"/>
      <c r="C40" s="4"/>
      <c r="D40" s="45"/>
      <c r="E40" s="62" t="str">
        <f t="shared" si="0"/>
        <v/>
      </c>
      <c r="F40" s="47"/>
      <c r="G40" s="48"/>
      <c r="H40" s="46"/>
      <c r="I40" s="3"/>
      <c r="J40" s="8" t="str">
        <f t="shared" si="1"/>
        <v/>
      </c>
      <c r="K40" s="62" t="str">
        <f t="shared" si="2"/>
        <v/>
      </c>
      <c r="L40" s="63" t="str">
        <f t="shared" si="3"/>
        <v/>
      </c>
      <c r="M40" s="8" t="str">
        <f t="shared" si="4"/>
        <v/>
      </c>
      <c r="N40" s="62" t="str">
        <f t="shared" si="5"/>
        <v/>
      </c>
      <c r="O40" s="63" t="str">
        <f t="shared" si="6"/>
        <v/>
      </c>
      <c r="P40" s="8" t="str">
        <f t="shared" si="7"/>
        <v/>
      </c>
      <c r="Q40" s="64" t="str">
        <f t="shared" si="8"/>
        <v/>
      </c>
    </row>
    <row r="41" spans="1:17" ht="13.5" customHeight="1">
      <c r="A41" s="2"/>
      <c r="B41" s="3"/>
      <c r="C41" s="4"/>
      <c r="D41" s="45"/>
      <c r="E41" s="62" t="str">
        <f t="shared" si="0"/>
        <v/>
      </c>
      <c r="F41" s="47"/>
      <c r="G41" s="48"/>
      <c r="H41" s="46"/>
      <c r="I41" s="3"/>
      <c r="J41" s="8" t="str">
        <f t="shared" si="1"/>
        <v/>
      </c>
      <c r="K41" s="62" t="str">
        <f t="shared" si="2"/>
        <v/>
      </c>
      <c r="L41" s="63" t="str">
        <f t="shared" si="3"/>
        <v/>
      </c>
      <c r="M41" s="8" t="str">
        <f t="shared" si="4"/>
        <v/>
      </c>
      <c r="N41" s="62" t="str">
        <f t="shared" si="5"/>
        <v/>
      </c>
      <c r="O41" s="63" t="str">
        <f t="shared" si="6"/>
        <v/>
      </c>
      <c r="P41" s="8" t="str">
        <f t="shared" si="7"/>
        <v/>
      </c>
      <c r="Q41" s="64" t="str">
        <f t="shared" si="8"/>
        <v/>
      </c>
    </row>
    <row r="42" spans="1:17" ht="13.5" customHeight="1">
      <c r="A42" s="2"/>
      <c r="B42" s="3"/>
      <c r="C42" s="4"/>
      <c r="D42" s="45"/>
      <c r="E42" s="62" t="str">
        <f t="shared" si="0"/>
        <v/>
      </c>
      <c r="F42" s="47"/>
      <c r="G42" s="48"/>
      <c r="H42" s="46"/>
      <c r="I42" s="3"/>
      <c r="J42" s="8" t="str">
        <f t="shared" si="1"/>
        <v/>
      </c>
      <c r="K42" s="62" t="str">
        <f t="shared" si="2"/>
        <v/>
      </c>
      <c r="L42" s="63" t="str">
        <f t="shared" si="3"/>
        <v/>
      </c>
      <c r="M42" s="8" t="str">
        <f t="shared" si="4"/>
        <v/>
      </c>
      <c r="N42" s="62" t="str">
        <f t="shared" si="5"/>
        <v/>
      </c>
      <c r="O42" s="63" t="str">
        <f t="shared" si="6"/>
        <v/>
      </c>
      <c r="P42" s="8" t="str">
        <f t="shared" si="7"/>
        <v/>
      </c>
      <c r="Q42" s="64" t="str">
        <f t="shared" si="8"/>
        <v/>
      </c>
    </row>
    <row r="43" spans="1:17" ht="13.5" customHeight="1">
      <c r="A43" s="2"/>
      <c r="B43" s="3"/>
      <c r="C43" s="4"/>
      <c r="D43" s="45"/>
      <c r="E43" s="62" t="str">
        <f t="shared" si="0"/>
        <v/>
      </c>
      <c r="F43" s="47"/>
      <c r="G43" s="48"/>
      <c r="H43" s="46"/>
      <c r="I43" s="3"/>
      <c r="J43" s="8" t="str">
        <f t="shared" si="1"/>
        <v/>
      </c>
      <c r="K43" s="62" t="str">
        <f t="shared" si="2"/>
        <v/>
      </c>
      <c r="L43" s="63" t="str">
        <f t="shared" si="3"/>
        <v/>
      </c>
      <c r="M43" s="8" t="str">
        <f t="shared" si="4"/>
        <v/>
      </c>
      <c r="N43" s="62" t="str">
        <f t="shared" si="5"/>
        <v/>
      </c>
      <c r="O43" s="63" t="str">
        <f t="shared" si="6"/>
        <v/>
      </c>
      <c r="P43" s="8" t="str">
        <f t="shared" si="7"/>
        <v/>
      </c>
      <c r="Q43" s="64" t="str">
        <f t="shared" si="8"/>
        <v/>
      </c>
    </row>
    <row r="44" spans="1:17" ht="13.5" customHeight="1">
      <c r="A44" s="2"/>
      <c r="B44" s="3"/>
      <c r="C44" s="4"/>
      <c r="D44" s="45"/>
      <c r="E44" s="62" t="str">
        <f t="shared" si="0"/>
        <v/>
      </c>
      <c r="F44" s="47"/>
      <c r="G44" s="48"/>
      <c r="H44" s="46"/>
      <c r="I44" s="3"/>
      <c r="J44" s="8" t="str">
        <f t="shared" si="1"/>
        <v/>
      </c>
      <c r="K44" s="62" t="str">
        <f t="shared" si="2"/>
        <v/>
      </c>
      <c r="L44" s="63" t="str">
        <f t="shared" si="3"/>
        <v/>
      </c>
      <c r="M44" s="8" t="str">
        <f t="shared" si="4"/>
        <v/>
      </c>
      <c r="N44" s="62" t="str">
        <f t="shared" si="5"/>
        <v/>
      </c>
      <c r="O44" s="63" t="str">
        <f t="shared" si="6"/>
        <v/>
      </c>
      <c r="P44" s="8" t="str">
        <f t="shared" si="7"/>
        <v/>
      </c>
      <c r="Q44" s="64" t="str">
        <f t="shared" si="8"/>
        <v/>
      </c>
    </row>
    <row r="45" spans="1:17" ht="13.5" customHeight="1">
      <c r="A45" s="2"/>
      <c r="B45" s="3"/>
      <c r="C45" s="4"/>
      <c r="D45" s="45"/>
      <c r="E45" s="62" t="str">
        <f t="shared" si="0"/>
        <v/>
      </c>
      <c r="F45" s="47"/>
      <c r="G45" s="48"/>
      <c r="H45" s="46"/>
      <c r="I45" s="3"/>
      <c r="J45" s="8" t="str">
        <f t="shared" si="1"/>
        <v/>
      </c>
      <c r="K45" s="62" t="str">
        <f t="shared" si="2"/>
        <v/>
      </c>
      <c r="L45" s="63" t="str">
        <f t="shared" si="3"/>
        <v/>
      </c>
      <c r="M45" s="8" t="str">
        <f t="shared" si="4"/>
        <v/>
      </c>
      <c r="N45" s="62" t="str">
        <f t="shared" si="5"/>
        <v/>
      </c>
      <c r="O45" s="63" t="str">
        <f t="shared" si="6"/>
        <v/>
      </c>
      <c r="P45" s="8" t="str">
        <f t="shared" si="7"/>
        <v/>
      </c>
      <c r="Q45" s="64" t="str">
        <f t="shared" si="8"/>
        <v/>
      </c>
    </row>
    <row r="46" spans="1:17" ht="13.5" customHeight="1">
      <c r="A46" s="2"/>
      <c r="B46" s="3"/>
      <c r="C46" s="4"/>
      <c r="D46" s="45"/>
      <c r="E46" s="62" t="str">
        <f t="shared" si="0"/>
        <v/>
      </c>
      <c r="F46" s="47"/>
      <c r="G46" s="48"/>
      <c r="H46" s="46"/>
      <c r="I46" s="3"/>
      <c r="J46" s="8" t="str">
        <f t="shared" si="1"/>
        <v/>
      </c>
      <c r="K46" s="62" t="str">
        <f t="shared" si="2"/>
        <v/>
      </c>
      <c r="L46" s="63" t="str">
        <f t="shared" si="3"/>
        <v/>
      </c>
      <c r="M46" s="8" t="str">
        <f t="shared" si="4"/>
        <v/>
      </c>
      <c r="N46" s="62" t="str">
        <f t="shared" si="5"/>
        <v/>
      </c>
      <c r="O46" s="63" t="str">
        <f t="shared" si="6"/>
        <v/>
      </c>
      <c r="P46" s="8" t="str">
        <f t="shared" si="7"/>
        <v/>
      </c>
      <c r="Q46" s="64" t="str">
        <f t="shared" si="8"/>
        <v/>
      </c>
    </row>
    <row r="47" spans="1:17" ht="13.5" customHeight="1">
      <c r="A47" s="2"/>
      <c r="B47" s="3"/>
      <c r="C47" s="4"/>
      <c r="D47" s="45"/>
      <c r="E47" s="62" t="str">
        <f t="shared" si="0"/>
        <v/>
      </c>
      <c r="F47" s="47"/>
      <c r="G47" s="48"/>
      <c r="H47" s="46"/>
      <c r="I47" s="3"/>
      <c r="J47" s="8" t="str">
        <f t="shared" si="1"/>
        <v/>
      </c>
      <c r="K47" s="62" t="str">
        <f t="shared" si="2"/>
        <v/>
      </c>
      <c r="L47" s="63" t="str">
        <f t="shared" si="3"/>
        <v/>
      </c>
      <c r="M47" s="8" t="str">
        <f t="shared" si="4"/>
        <v/>
      </c>
      <c r="N47" s="62" t="str">
        <f t="shared" si="5"/>
        <v/>
      </c>
      <c r="O47" s="63" t="str">
        <f t="shared" si="6"/>
        <v/>
      </c>
      <c r="P47" s="8" t="str">
        <f t="shared" si="7"/>
        <v/>
      </c>
      <c r="Q47" s="64" t="str">
        <f t="shared" si="8"/>
        <v/>
      </c>
    </row>
    <row r="48" spans="1:17" ht="13.5" customHeight="1">
      <c r="A48" s="2"/>
      <c r="B48" s="3"/>
      <c r="C48" s="4"/>
      <c r="D48" s="45"/>
      <c r="E48" s="62" t="str">
        <f t="shared" si="0"/>
        <v/>
      </c>
      <c r="F48" s="47"/>
      <c r="G48" s="48"/>
      <c r="H48" s="46"/>
      <c r="I48" s="3"/>
      <c r="J48" s="8" t="str">
        <f t="shared" si="1"/>
        <v/>
      </c>
      <c r="K48" s="62" t="str">
        <f t="shared" si="2"/>
        <v/>
      </c>
      <c r="L48" s="63" t="str">
        <f t="shared" si="3"/>
        <v/>
      </c>
      <c r="M48" s="8" t="str">
        <f t="shared" si="4"/>
        <v/>
      </c>
      <c r="N48" s="62" t="str">
        <f t="shared" si="5"/>
        <v/>
      </c>
      <c r="O48" s="63" t="str">
        <f t="shared" si="6"/>
        <v/>
      </c>
      <c r="P48" s="8" t="str">
        <f t="shared" si="7"/>
        <v/>
      </c>
      <c r="Q48" s="64" t="str">
        <f t="shared" si="8"/>
        <v/>
      </c>
    </row>
    <row r="49" spans="1:17" ht="13.5" customHeight="1">
      <c r="A49" s="2"/>
      <c r="B49" s="3"/>
      <c r="C49" s="4"/>
      <c r="D49" s="45"/>
      <c r="E49" s="62" t="str">
        <f t="shared" si="0"/>
        <v/>
      </c>
      <c r="F49" s="47"/>
      <c r="G49" s="48"/>
      <c r="H49" s="46"/>
      <c r="I49" s="3"/>
      <c r="J49" s="8" t="str">
        <f t="shared" si="1"/>
        <v/>
      </c>
      <c r="K49" s="62" t="str">
        <f t="shared" si="2"/>
        <v/>
      </c>
      <c r="L49" s="63" t="str">
        <f t="shared" si="3"/>
        <v/>
      </c>
      <c r="M49" s="8" t="str">
        <f t="shared" si="4"/>
        <v/>
      </c>
      <c r="N49" s="62" t="str">
        <f t="shared" si="5"/>
        <v/>
      </c>
      <c r="O49" s="63" t="str">
        <f t="shared" si="6"/>
        <v/>
      </c>
      <c r="P49" s="8" t="str">
        <f t="shared" si="7"/>
        <v/>
      </c>
      <c r="Q49" s="64" t="str">
        <f t="shared" si="8"/>
        <v/>
      </c>
    </row>
    <row r="50" spans="1:17" ht="13.5" customHeight="1">
      <c r="A50" s="2"/>
      <c r="B50" s="3"/>
      <c r="C50" s="4"/>
      <c r="D50" s="45"/>
      <c r="E50" s="62" t="str">
        <f t="shared" si="0"/>
        <v/>
      </c>
      <c r="F50" s="47"/>
      <c r="G50" s="48"/>
      <c r="H50" s="46"/>
      <c r="I50" s="3"/>
      <c r="J50" s="8" t="str">
        <f t="shared" si="1"/>
        <v/>
      </c>
      <c r="K50" s="62" t="str">
        <f t="shared" si="2"/>
        <v/>
      </c>
      <c r="L50" s="63" t="str">
        <f t="shared" si="3"/>
        <v/>
      </c>
      <c r="M50" s="8" t="str">
        <f t="shared" si="4"/>
        <v/>
      </c>
      <c r="N50" s="62" t="str">
        <f t="shared" si="5"/>
        <v/>
      </c>
      <c r="O50" s="63" t="str">
        <f t="shared" si="6"/>
        <v/>
      </c>
      <c r="P50" s="8" t="str">
        <f t="shared" si="7"/>
        <v/>
      </c>
      <c r="Q50" s="64" t="str">
        <f t="shared" si="8"/>
        <v/>
      </c>
    </row>
    <row r="51" spans="1:17" ht="13.5" customHeight="1">
      <c r="A51" s="2"/>
      <c r="B51" s="3"/>
      <c r="C51" s="4"/>
      <c r="D51" s="45"/>
      <c r="E51" s="62" t="str">
        <f t="shared" si="0"/>
        <v/>
      </c>
      <c r="F51" s="47"/>
      <c r="G51" s="48"/>
      <c r="H51" s="46"/>
      <c r="I51" s="3"/>
      <c r="J51" s="8" t="str">
        <f t="shared" si="1"/>
        <v/>
      </c>
      <c r="K51" s="62" t="str">
        <f t="shared" si="2"/>
        <v/>
      </c>
      <c r="L51" s="63" t="str">
        <f t="shared" si="3"/>
        <v/>
      </c>
      <c r="M51" s="8" t="str">
        <f t="shared" si="4"/>
        <v/>
      </c>
      <c r="N51" s="62" t="str">
        <f t="shared" si="5"/>
        <v/>
      </c>
      <c r="O51" s="63" t="str">
        <f t="shared" si="6"/>
        <v/>
      </c>
      <c r="P51" s="8" t="str">
        <f t="shared" si="7"/>
        <v/>
      </c>
      <c r="Q51" s="64" t="str">
        <f t="shared" si="8"/>
        <v/>
      </c>
    </row>
    <row r="52" spans="1:17" ht="13.5" customHeight="1">
      <c r="A52" s="2"/>
      <c r="B52" s="3"/>
      <c r="C52" s="4"/>
      <c r="D52" s="45"/>
      <c r="E52" s="62" t="str">
        <f t="shared" si="0"/>
        <v/>
      </c>
      <c r="F52" s="47"/>
      <c r="G52" s="48"/>
      <c r="H52" s="46"/>
      <c r="I52" s="3"/>
      <c r="J52" s="8" t="str">
        <f t="shared" si="1"/>
        <v/>
      </c>
      <c r="K52" s="62" t="str">
        <f t="shared" si="2"/>
        <v/>
      </c>
      <c r="L52" s="63" t="str">
        <f t="shared" si="3"/>
        <v/>
      </c>
      <c r="M52" s="8" t="str">
        <f t="shared" si="4"/>
        <v/>
      </c>
      <c r="N52" s="62" t="str">
        <f t="shared" si="5"/>
        <v/>
      </c>
      <c r="O52" s="63" t="str">
        <f t="shared" si="6"/>
        <v/>
      </c>
      <c r="P52" s="8" t="str">
        <f t="shared" si="7"/>
        <v/>
      </c>
      <c r="Q52" s="64" t="str">
        <f t="shared" si="8"/>
        <v/>
      </c>
    </row>
    <row r="53" spans="1:17" ht="13.5" customHeight="1">
      <c r="A53" s="2"/>
      <c r="B53" s="3"/>
      <c r="C53" s="4"/>
      <c r="D53" s="45"/>
      <c r="E53" s="62" t="str">
        <f t="shared" si="0"/>
        <v/>
      </c>
      <c r="F53" s="47"/>
      <c r="G53" s="48"/>
      <c r="H53" s="46"/>
      <c r="I53" s="3"/>
      <c r="J53" s="8" t="str">
        <f t="shared" si="1"/>
        <v/>
      </c>
      <c r="K53" s="62" t="str">
        <f t="shared" si="2"/>
        <v/>
      </c>
      <c r="L53" s="63" t="str">
        <f t="shared" si="3"/>
        <v/>
      </c>
      <c r="M53" s="8" t="str">
        <f t="shared" si="4"/>
        <v/>
      </c>
      <c r="N53" s="62" t="str">
        <f t="shared" si="5"/>
        <v/>
      </c>
      <c r="O53" s="63" t="str">
        <f t="shared" si="6"/>
        <v/>
      </c>
      <c r="P53" s="8" t="str">
        <f t="shared" si="7"/>
        <v/>
      </c>
      <c r="Q53" s="64" t="str">
        <f t="shared" si="8"/>
        <v/>
      </c>
    </row>
    <row r="54" spans="1:17" ht="13.5" customHeight="1">
      <c r="A54" s="2"/>
      <c r="B54" s="3"/>
      <c r="C54" s="4"/>
      <c r="D54" s="45"/>
      <c r="E54" s="62" t="str">
        <f t="shared" si="0"/>
        <v/>
      </c>
      <c r="F54" s="47"/>
      <c r="G54" s="48"/>
      <c r="H54" s="46"/>
      <c r="I54" s="3"/>
      <c r="J54" s="8" t="str">
        <f t="shared" si="1"/>
        <v/>
      </c>
      <c r="K54" s="62" t="str">
        <f t="shared" si="2"/>
        <v/>
      </c>
      <c r="L54" s="63" t="str">
        <f t="shared" si="3"/>
        <v/>
      </c>
      <c r="M54" s="8" t="str">
        <f t="shared" si="4"/>
        <v/>
      </c>
      <c r="N54" s="62" t="str">
        <f t="shared" si="5"/>
        <v/>
      </c>
      <c r="O54" s="63" t="str">
        <f t="shared" si="6"/>
        <v/>
      </c>
      <c r="P54" s="8" t="str">
        <f t="shared" si="7"/>
        <v/>
      </c>
      <c r="Q54" s="64" t="str">
        <f t="shared" si="8"/>
        <v/>
      </c>
    </row>
    <row r="55" spans="1:17" ht="13.5" customHeight="1">
      <c r="A55" s="2"/>
      <c r="B55" s="3"/>
      <c r="C55" s="4"/>
      <c r="D55" s="45"/>
      <c r="E55" s="62" t="str">
        <f t="shared" si="0"/>
        <v/>
      </c>
      <c r="F55" s="47"/>
      <c r="G55" s="48"/>
      <c r="H55" s="46"/>
      <c r="I55" s="3"/>
      <c r="J55" s="8" t="str">
        <f t="shared" si="1"/>
        <v/>
      </c>
      <c r="K55" s="62" t="str">
        <f t="shared" si="2"/>
        <v/>
      </c>
      <c r="L55" s="63" t="str">
        <f t="shared" si="3"/>
        <v/>
      </c>
      <c r="M55" s="8" t="str">
        <f t="shared" si="4"/>
        <v/>
      </c>
      <c r="N55" s="62" t="str">
        <f t="shared" si="5"/>
        <v/>
      </c>
      <c r="O55" s="63" t="str">
        <f t="shared" si="6"/>
        <v/>
      </c>
      <c r="P55" s="8" t="str">
        <f t="shared" si="7"/>
        <v/>
      </c>
      <c r="Q55" s="64" t="str">
        <f t="shared" si="8"/>
        <v/>
      </c>
    </row>
    <row r="56" spans="1:17" ht="13.5" customHeight="1">
      <c r="A56" s="2"/>
      <c r="B56" s="3"/>
      <c r="C56" s="4"/>
      <c r="D56" s="45"/>
      <c r="E56" s="62" t="str">
        <f t="shared" si="0"/>
        <v/>
      </c>
      <c r="F56" s="47"/>
      <c r="G56" s="48"/>
      <c r="H56" s="46"/>
      <c r="I56" s="3"/>
      <c r="J56" s="8" t="str">
        <f t="shared" si="1"/>
        <v/>
      </c>
      <c r="K56" s="62" t="str">
        <f t="shared" si="2"/>
        <v/>
      </c>
      <c r="L56" s="63" t="str">
        <f t="shared" si="3"/>
        <v/>
      </c>
      <c r="M56" s="8" t="str">
        <f t="shared" si="4"/>
        <v/>
      </c>
      <c r="N56" s="62" t="str">
        <f t="shared" si="5"/>
        <v/>
      </c>
      <c r="O56" s="63" t="str">
        <f t="shared" si="6"/>
        <v/>
      </c>
      <c r="P56" s="8" t="str">
        <f t="shared" si="7"/>
        <v/>
      </c>
      <c r="Q56" s="64" t="str">
        <f t="shared" si="8"/>
        <v/>
      </c>
    </row>
    <row r="57" spans="1:17" ht="13.5" customHeight="1">
      <c r="A57" s="2"/>
      <c r="B57" s="3"/>
      <c r="C57" s="4"/>
      <c r="D57" s="45"/>
      <c r="E57" s="62" t="str">
        <f t="shared" si="0"/>
        <v/>
      </c>
      <c r="F57" s="47"/>
      <c r="G57" s="48"/>
      <c r="H57" s="46"/>
      <c r="I57" s="3"/>
      <c r="J57" s="8" t="str">
        <f t="shared" si="1"/>
        <v/>
      </c>
      <c r="K57" s="62" t="str">
        <f t="shared" si="2"/>
        <v/>
      </c>
      <c r="L57" s="63" t="str">
        <f t="shared" si="3"/>
        <v/>
      </c>
      <c r="M57" s="8" t="str">
        <f t="shared" si="4"/>
        <v/>
      </c>
      <c r="N57" s="62" t="str">
        <f t="shared" si="5"/>
        <v/>
      </c>
      <c r="O57" s="63" t="str">
        <f t="shared" si="6"/>
        <v/>
      </c>
      <c r="P57" s="8" t="str">
        <f t="shared" si="7"/>
        <v/>
      </c>
      <c r="Q57" s="64" t="str">
        <f t="shared" si="8"/>
        <v/>
      </c>
    </row>
    <row r="58" spans="1:17" ht="13.5" customHeight="1">
      <c r="A58" s="2"/>
      <c r="B58" s="3"/>
      <c r="C58" s="4"/>
      <c r="D58" s="45"/>
      <c r="E58" s="62" t="str">
        <f t="shared" si="0"/>
        <v/>
      </c>
      <c r="F58" s="47"/>
      <c r="G58" s="48"/>
      <c r="H58" s="46"/>
      <c r="I58" s="3"/>
      <c r="J58" s="8" t="str">
        <f t="shared" si="1"/>
        <v/>
      </c>
      <c r="K58" s="62" t="str">
        <f t="shared" si="2"/>
        <v/>
      </c>
      <c r="L58" s="63" t="str">
        <f t="shared" si="3"/>
        <v/>
      </c>
      <c r="M58" s="8" t="str">
        <f t="shared" si="4"/>
        <v/>
      </c>
      <c r="N58" s="62" t="str">
        <f t="shared" si="5"/>
        <v/>
      </c>
      <c r="O58" s="63" t="str">
        <f t="shared" si="6"/>
        <v/>
      </c>
      <c r="P58" s="8" t="str">
        <f t="shared" si="7"/>
        <v/>
      </c>
      <c r="Q58" s="64" t="str">
        <f t="shared" si="8"/>
        <v/>
      </c>
    </row>
    <row r="59" spans="1:17" ht="13.5" customHeight="1">
      <c r="A59" s="2"/>
      <c r="B59" s="3"/>
      <c r="C59" s="4"/>
      <c r="D59" s="45"/>
      <c r="E59" s="62" t="str">
        <f t="shared" si="0"/>
        <v/>
      </c>
      <c r="F59" s="47"/>
      <c r="G59" s="48"/>
      <c r="H59" s="46"/>
      <c r="I59" s="3"/>
      <c r="J59" s="8" t="str">
        <f t="shared" si="1"/>
        <v/>
      </c>
      <c r="K59" s="62" t="str">
        <f t="shared" si="2"/>
        <v/>
      </c>
      <c r="L59" s="63" t="str">
        <f t="shared" si="3"/>
        <v/>
      </c>
      <c r="M59" s="8" t="str">
        <f t="shared" si="4"/>
        <v/>
      </c>
      <c r="N59" s="62" t="str">
        <f t="shared" si="5"/>
        <v/>
      </c>
      <c r="O59" s="63" t="str">
        <f t="shared" si="6"/>
        <v/>
      </c>
      <c r="P59" s="8" t="str">
        <f t="shared" si="7"/>
        <v/>
      </c>
      <c r="Q59" s="64" t="str">
        <f t="shared" si="8"/>
        <v/>
      </c>
    </row>
    <row r="60" spans="1:17" ht="13.5" customHeight="1">
      <c r="A60" s="2"/>
      <c r="B60" s="3"/>
      <c r="C60" s="4"/>
      <c r="D60" s="45"/>
      <c r="E60" s="62" t="str">
        <f t="shared" si="0"/>
        <v/>
      </c>
      <c r="F60" s="47"/>
      <c r="G60" s="48"/>
      <c r="H60" s="46"/>
      <c r="I60" s="3"/>
      <c r="J60" s="8" t="str">
        <f t="shared" si="1"/>
        <v/>
      </c>
      <c r="K60" s="62" t="str">
        <f t="shared" si="2"/>
        <v/>
      </c>
      <c r="L60" s="63" t="str">
        <f t="shared" si="3"/>
        <v/>
      </c>
      <c r="M60" s="8" t="str">
        <f t="shared" si="4"/>
        <v/>
      </c>
      <c r="N60" s="62" t="str">
        <f t="shared" si="5"/>
        <v/>
      </c>
      <c r="O60" s="63" t="str">
        <f t="shared" si="6"/>
        <v/>
      </c>
      <c r="P60" s="8" t="str">
        <f t="shared" si="7"/>
        <v/>
      </c>
      <c r="Q60" s="64" t="str">
        <f t="shared" si="8"/>
        <v/>
      </c>
    </row>
    <row r="61" spans="1:17" ht="13.5" customHeight="1">
      <c r="A61" s="2"/>
      <c r="B61" s="3"/>
      <c r="C61" s="4"/>
      <c r="D61" s="45"/>
      <c r="E61" s="62" t="str">
        <f t="shared" si="0"/>
        <v/>
      </c>
      <c r="F61" s="47"/>
      <c r="G61" s="48"/>
      <c r="H61" s="46"/>
      <c r="I61" s="3"/>
      <c r="J61" s="8" t="str">
        <f t="shared" si="1"/>
        <v/>
      </c>
      <c r="K61" s="62" t="str">
        <f t="shared" si="2"/>
        <v/>
      </c>
      <c r="L61" s="63" t="str">
        <f t="shared" si="3"/>
        <v/>
      </c>
      <c r="M61" s="8" t="str">
        <f t="shared" si="4"/>
        <v/>
      </c>
      <c r="N61" s="62" t="str">
        <f t="shared" si="5"/>
        <v/>
      </c>
      <c r="O61" s="63" t="str">
        <f t="shared" si="6"/>
        <v/>
      </c>
      <c r="P61" s="8" t="str">
        <f t="shared" si="7"/>
        <v/>
      </c>
      <c r="Q61" s="64" t="str">
        <f t="shared" si="8"/>
        <v/>
      </c>
    </row>
    <row r="62" spans="1:17" ht="13.5" customHeight="1">
      <c r="A62" s="2"/>
      <c r="B62" s="3"/>
      <c r="C62" s="4"/>
      <c r="D62" s="45"/>
      <c r="E62" s="62" t="str">
        <f t="shared" si="0"/>
        <v/>
      </c>
      <c r="F62" s="47"/>
      <c r="G62" s="48"/>
      <c r="H62" s="46"/>
      <c r="I62" s="3"/>
      <c r="J62" s="8" t="str">
        <f t="shared" si="1"/>
        <v/>
      </c>
      <c r="K62" s="62" t="str">
        <f t="shared" si="2"/>
        <v/>
      </c>
      <c r="L62" s="63" t="str">
        <f t="shared" si="3"/>
        <v/>
      </c>
      <c r="M62" s="8" t="str">
        <f t="shared" si="4"/>
        <v/>
      </c>
      <c r="N62" s="62" t="str">
        <f t="shared" si="5"/>
        <v/>
      </c>
      <c r="O62" s="63" t="str">
        <f t="shared" si="6"/>
        <v/>
      </c>
      <c r="P62" s="8" t="str">
        <f t="shared" si="7"/>
        <v/>
      </c>
      <c r="Q62" s="64" t="str">
        <f t="shared" si="8"/>
        <v/>
      </c>
    </row>
    <row r="63" spans="1:17" ht="13.5" customHeight="1">
      <c r="A63" s="2"/>
      <c r="B63" s="3"/>
      <c r="C63" s="4"/>
      <c r="D63" s="45"/>
      <c r="E63" s="62" t="str">
        <f t="shared" si="0"/>
        <v/>
      </c>
      <c r="F63" s="47"/>
      <c r="G63" s="48"/>
      <c r="H63" s="46"/>
      <c r="I63" s="3"/>
      <c r="J63" s="8" t="str">
        <f t="shared" si="1"/>
        <v/>
      </c>
      <c r="K63" s="62" t="str">
        <f t="shared" si="2"/>
        <v/>
      </c>
      <c r="L63" s="63" t="str">
        <f t="shared" si="3"/>
        <v/>
      </c>
      <c r="M63" s="8" t="str">
        <f t="shared" si="4"/>
        <v/>
      </c>
      <c r="N63" s="62" t="str">
        <f t="shared" si="5"/>
        <v/>
      </c>
      <c r="O63" s="63" t="str">
        <f t="shared" si="6"/>
        <v/>
      </c>
      <c r="P63" s="8" t="str">
        <f t="shared" si="7"/>
        <v/>
      </c>
      <c r="Q63" s="64" t="str">
        <f t="shared" si="8"/>
        <v/>
      </c>
    </row>
    <row r="64" spans="1:17" ht="13.5" customHeight="1">
      <c r="A64" s="2"/>
      <c r="B64" s="3"/>
      <c r="C64" s="4"/>
      <c r="D64" s="45"/>
      <c r="E64" s="62" t="str">
        <f t="shared" si="0"/>
        <v/>
      </c>
      <c r="F64" s="47"/>
      <c r="G64" s="48"/>
      <c r="H64" s="46"/>
      <c r="I64" s="3"/>
      <c r="J64" s="8" t="str">
        <f t="shared" si="1"/>
        <v/>
      </c>
      <c r="K64" s="62" t="str">
        <f t="shared" si="2"/>
        <v/>
      </c>
      <c r="L64" s="63" t="str">
        <f t="shared" si="3"/>
        <v/>
      </c>
      <c r="M64" s="8" t="str">
        <f t="shared" si="4"/>
        <v/>
      </c>
      <c r="N64" s="62" t="str">
        <f t="shared" si="5"/>
        <v/>
      </c>
      <c r="O64" s="63" t="str">
        <f t="shared" si="6"/>
        <v/>
      </c>
      <c r="P64" s="8" t="str">
        <f t="shared" si="7"/>
        <v/>
      </c>
      <c r="Q64" s="64" t="str">
        <f t="shared" si="8"/>
        <v/>
      </c>
    </row>
    <row r="65" spans="1:17" ht="13.5" customHeight="1">
      <c r="A65" s="2"/>
      <c r="B65" s="3"/>
      <c r="C65" s="4"/>
      <c r="D65" s="45"/>
      <c r="E65" s="62" t="str">
        <f t="shared" si="0"/>
        <v/>
      </c>
      <c r="F65" s="47"/>
      <c r="G65" s="48"/>
      <c r="H65" s="46"/>
      <c r="I65" s="3"/>
      <c r="J65" s="8" t="str">
        <f t="shared" si="1"/>
        <v/>
      </c>
      <c r="K65" s="62" t="str">
        <f t="shared" si="2"/>
        <v/>
      </c>
      <c r="L65" s="63" t="str">
        <f t="shared" si="3"/>
        <v/>
      </c>
      <c r="M65" s="8" t="str">
        <f t="shared" si="4"/>
        <v/>
      </c>
      <c r="N65" s="62" t="str">
        <f t="shared" si="5"/>
        <v/>
      </c>
      <c r="O65" s="63" t="str">
        <f t="shared" si="6"/>
        <v/>
      </c>
      <c r="P65" s="8" t="str">
        <f t="shared" si="7"/>
        <v/>
      </c>
      <c r="Q65" s="64" t="str">
        <f t="shared" si="8"/>
        <v/>
      </c>
    </row>
    <row r="66" spans="1:17" ht="13.5" customHeight="1">
      <c r="A66" s="2"/>
      <c r="B66" s="3"/>
      <c r="C66" s="4"/>
      <c r="D66" s="45"/>
      <c r="E66" s="62" t="str">
        <f t="shared" si="0"/>
        <v/>
      </c>
      <c r="F66" s="47"/>
      <c r="G66" s="48"/>
      <c r="H66" s="46"/>
      <c r="I66" s="3"/>
      <c r="J66" s="8" t="str">
        <f t="shared" si="1"/>
        <v/>
      </c>
      <c r="K66" s="62" t="str">
        <f t="shared" si="2"/>
        <v/>
      </c>
      <c r="L66" s="63" t="str">
        <f t="shared" si="3"/>
        <v/>
      </c>
      <c r="M66" s="8" t="str">
        <f t="shared" si="4"/>
        <v/>
      </c>
      <c r="N66" s="62" t="str">
        <f t="shared" si="5"/>
        <v/>
      </c>
      <c r="O66" s="63" t="str">
        <f t="shared" si="6"/>
        <v/>
      </c>
      <c r="P66" s="8" t="str">
        <f t="shared" si="7"/>
        <v/>
      </c>
      <c r="Q66" s="64" t="str">
        <f t="shared" si="8"/>
        <v/>
      </c>
    </row>
    <row r="67" spans="1:17" ht="13.5" customHeight="1">
      <c r="A67" s="2"/>
      <c r="B67" s="3"/>
      <c r="C67" s="4"/>
      <c r="D67" s="45"/>
      <c r="E67" s="62" t="str">
        <f t="shared" si="0"/>
        <v/>
      </c>
      <c r="F67" s="47"/>
      <c r="G67" s="48"/>
      <c r="H67" s="46"/>
      <c r="I67" s="3"/>
      <c r="J67" s="8" t="str">
        <f t="shared" si="1"/>
        <v/>
      </c>
      <c r="K67" s="62" t="str">
        <f t="shared" si="2"/>
        <v/>
      </c>
      <c r="L67" s="63" t="str">
        <f t="shared" si="3"/>
        <v/>
      </c>
      <c r="M67" s="8" t="str">
        <f t="shared" si="4"/>
        <v/>
      </c>
      <c r="N67" s="62" t="str">
        <f t="shared" si="5"/>
        <v/>
      </c>
      <c r="O67" s="63" t="str">
        <f t="shared" si="6"/>
        <v/>
      </c>
      <c r="P67" s="8" t="str">
        <f t="shared" si="7"/>
        <v/>
      </c>
      <c r="Q67" s="64" t="str">
        <f t="shared" si="8"/>
        <v/>
      </c>
    </row>
    <row r="68" spans="1:17" ht="13.5" customHeight="1">
      <c r="A68" s="2"/>
      <c r="B68" s="3"/>
      <c r="C68" s="4"/>
      <c r="D68" s="45"/>
      <c r="E68" s="62" t="str">
        <f t="shared" si="0"/>
        <v/>
      </c>
      <c r="F68" s="47"/>
      <c r="G68" s="48"/>
      <c r="H68" s="46"/>
      <c r="I68" s="3"/>
      <c r="J68" s="8" t="str">
        <f t="shared" si="1"/>
        <v/>
      </c>
      <c r="K68" s="62" t="str">
        <f t="shared" si="2"/>
        <v/>
      </c>
      <c r="L68" s="63" t="str">
        <f t="shared" si="3"/>
        <v/>
      </c>
      <c r="M68" s="8" t="str">
        <f t="shared" si="4"/>
        <v/>
      </c>
      <c r="N68" s="62" t="str">
        <f t="shared" si="5"/>
        <v/>
      </c>
      <c r="O68" s="63" t="str">
        <f t="shared" si="6"/>
        <v/>
      </c>
      <c r="P68" s="8" t="str">
        <f t="shared" si="7"/>
        <v/>
      </c>
      <c r="Q68" s="64" t="str">
        <f t="shared" si="8"/>
        <v/>
      </c>
    </row>
    <row r="69" spans="1:17" ht="13.5" customHeight="1">
      <c r="A69" s="2"/>
      <c r="B69" s="3"/>
      <c r="C69" s="4"/>
      <c r="D69" s="45"/>
      <c r="E69" s="62" t="str">
        <f t="shared" si="0"/>
        <v/>
      </c>
      <c r="F69" s="47"/>
      <c r="G69" s="48"/>
      <c r="H69" s="46"/>
      <c r="I69" s="3"/>
      <c r="J69" s="8" t="str">
        <f t="shared" si="1"/>
        <v/>
      </c>
      <c r="K69" s="62" t="str">
        <f t="shared" si="2"/>
        <v/>
      </c>
      <c r="L69" s="63" t="str">
        <f t="shared" si="3"/>
        <v/>
      </c>
      <c r="M69" s="8" t="str">
        <f t="shared" si="4"/>
        <v/>
      </c>
      <c r="N69" s="62" t="str">
        <f t="shared" si="5"/>
        <v/>
      </c>
      <c r="O69" s="63" t="str">
        <f t="shared" si="6"/>
        <v/>
      </c>
      <c r="P69" s="8" t="str">
        <f t="shared" si="7"/>
        <v/>
      </c>
      <c r="Q69" s="64" t="str">
        <f t="shared" si="8"/>
        <v/>
      </c>
    </row>
    <row r="70" spans="1:17" ht="13.5" customHeight="1">
      <c r="A70" s="2"/>
      <c r="B70" s="3"/>
      <c r="C70" s="4"/>
      <c r="D70" s="45"/>
      <c r="E70" s="62" t="str">
        <f t="shared" si="0"/>
        <v/>
      </c>
      <c r="F70" s="47"/>
      <c r="G70" s="48"/>
      <c r="H70" s="46"/>
      <c r="I70" s="3"/>
      <c r="J70" s="8" t="str">
        <f t="shared" si="1"/>
        <v/>
      </c>
      <c r="K70" s="62" t="str">
        <f t="shared" si="2"/>
        <v/>
      </c>
      <c r="L70" s="63" t="str">
        <f t="shared" si="3"/>
        <v/>
      </c>
      <c r="M70" s="8" t="str">
        <f t="shared" si="4"/>
        <v/>
      </c>
      <c r="N70" s="62" t="str">
        <f t="shared" si="5"/>
        <v/>
      </c>
      <c r="O70" s="63" t="str">
        <f t="shared" si="6"/>
        <v/>
      </c>
      <c r="P70" s="8" t="str">
        <f t="shared" si="7"/>
        <v/>
      </c>
      <c r="Q70" s="64" t="str">
        <f t="shared" si="8"/>
        <v/>
      </c>
    </row>
    <row r="71" spans="1:17" ht="13.5" customHeight="1">
      <c r="A71" s="2"/>
      <c r="B71" s="3"/>
      <c r="C71" s="4"/>
      <c r="D71" s="45"/>
      <c r="E71" s="62" t="str">
        <f t="shared" ref="E71:E110" si="9">IF(B71="","",ROUND((B71*D71),0))</f>
        <v/>
      </c>
      <c r="F71" s="47"/>
      <c r="G71" s="48"/>
      <c r="H71" s="46"/>
      <c r="I71" s="3"/>
      <c r="J71" s="8" t="str">
        <f t="shared" ref="J71:J110" si="10">IF(B71="","",C71)</f>
        <v/>
      </c>
      <c r="K71" s="62" t="str">
        <f t="shared" ref="K71:K110" si="11">IF(B71="","",ROUND((D71*I71),0))</f>
        <v/>
      </c>
      <c r="L71" s="63" t="str">
        <f t="shared" ref="L71:L110" si="12">IF(B71="","",F71+I71)</f>
        <v/>
      </c>
      <c r="M71" s="8" t="str">
        <f t="shared" ref="M71:M110" si="13">IF(B71="","",C71)</f>
        <v/>
      </c>
      <c r="N71" s="62" t="str">
        <f t="shared" ref="N71:N110" si="14">IF(B71="","",ROUND((H71+K71),0))</f>
        <v/>
      </c>
      <c r="O71" s="63" t="str">
        <f t="shared" ref="O71:O110" si="15">IF(B71="","",B71-L71)</f>
        <v/>
      </c>
      <c r="P71" s="8" t="str">
        <f t="shared" ref="P71:P110" si="16">IF(B71="","",C71)</f>
        <v/>
      </c>
      <c r="Q71" s="64" t="str">
        <f t="shared" ref="Q71:Q110" si="17">IF(B71="","",ROUND((E71-N71),0))</f>
        <v/>
      </c>
    </row>
    <row r="72" spans="1:17" ht="13.5" customHeight="1">
      <c r="A72" s="2"/>
      <c r="B72" s="3"/>
      <c r="C72" s="4"/>
      <c r="D72" s="45"/>
      <c r="E72" s="62" t="str">
        <f t="shared" si="9"/>
        <v/>
      </c>
      <c r="F72" s="47"/>
      <c r="G72" s="48"/>
      <c r="H72" s="46"/>
      <c r="I72" s="3"/>
      <c r="J72" s="8" t="str">
        <f t="shared" si="10"/>
        <v/>
      </c>
      <c r="K72" s="62" t="str">
        <f t="shared" si="11"/>
        <v/>
      </c>
      <c r="L72" s="63" t="str">
        <f t="shared" si="12"/>
        <v/>
      </c>
      <c r="M72" s="8" t="str">
        <f t="shared" si="13"/>
        <v/>
      </c>
      <c r="N72" s="62" t="str">
        <f t="shared" si="14"/>
        <v/>
      </c>
      <c r="O72" s="63" t="str">
        <f t="shared" si="15"/>
        <v/>
      </c>
      <c r="P72" s="8" t="str">
        <f t="shared" si="16"/>
        <v/>
      </c>
      <c r="Q72" s="64" t="str">
        <f t="shared" si="17"/>
        <v/>
      </c>
    </row>
    <row r="73" spans="1:17" ht="13.5" customHeight="1">
      <c r="A73" s="2"/>
      <c r="B73" s="3"/>
      <c r="C73" s="4"/>
      <c r="D73" s="45"/>
      <c r="E73" s="62" t="str">
        <f t="shared" si="9"/>
        <v/>
      </c>
      <c r="F73" s="47"/>
      <c r="G73" s="48"/>
      <c r="H73" s="46"/>
      <c r="I73" s="3"/>
      <c r="J73" s="8" t="str">
        <f t="shared" si="10"/>
        <v/>
      </c>
      <c r="K73" s="62" t="str">
        <f t="shared" si="11"/>
        <v/>
      </c>
      <c r="L73" s="63" t="str">
        <f t="shared" si="12"/>
        <v/>
      </c>
      <c r="M73" s="8" t="str">
        <f t="shared" si="13"/>
        <v/>
      </c>
      <c r="N73" s="62" t="str">
        <f t="shared" si="14"/>
        <v/>
      </c>
      <c r="O73" s="63" t="str">
        <f t="shared" si="15"/>
        <v/>
      </c>
      <c r="P73" s="8" t="str">
        <f t="shared" si="16"/>
        <v/>
      </c>
      <c r="Q73" s="64" t="str">
        <f t="shared" si="17"/>
        <v/>
      </c>
    </row>
    <row r="74" spans="1:17" ht="13.5" customHeight="1">
      <c r="A74" s="2"/>
      <c r="B74" s="3"/>
      <c r="C74" s="4"/>
      <c r="D74" s="45"/>
      <c r="E74" s="62" t="str">
        <f t="shared" si="9"/>
        <v/>
      </c>
      <c r="F74" s="47"/>
      <c r="G74" s="48"/>
      <c r="H74" s="46"/>
      <c r="I74" s="3"/>
      <c r="J74" s="8" t="str">
        <f t="shared" si="10"/>
        <v/>
      </c>
      <c r="K74" s="62" t="str">
        <f t="shared" si="11"/>
        <v/>
      </c>
      <c r="L74" s="63" t="str">
        <f t="shared" si="12"/>
        <v/>
      </c>
      <c r="M74" s="8" t="str">
        <f t="shared" si="13"/>
        <v/>
      </c>
      <c r="N74" s="62" t="str">
        <f t="shared" si="14"/>
        <v/>
      </c>
      <c r="O74" s="63" t="str">
        <f t="shared" si="15"/>
        <v/>
      </c>
      <c r="P74" s="8" t="str">
        <f t="shared" si="16"/>
        <v/>
      </c>
      <c r="Q74" s="64" t="str">
        <f t="shared" si="17"/>
        <v/>
      </c>
    </row>
    <row r="75" spans="1:17" ht="13.5" customHeight="1">
      <c r="A75" s="2"/>
      <c r="B75" s="3"/>
      <c r="C75" s="4"/>
      <c r="D75" s="45"/>
      <c r="E75" s="62" t="str">
        <f t="shared" si="9"/>
        <v/>
      </c>
      <c r="F75" s="47"/>
      <c r="G75" s="48"/>
      <c r="H75" s="46"/>
      <c r="I75" s="3"/>
      <c r="J75" s="8" t="str">
        <f t="shared" si="10"/>
        <v/>
      </c>
      <c r="K75" s="62" t="str">
        <f t="shared" si="11"/>
        <v/>
      </c>
      <c r="L75" s="63" t="str">
        <f t="shared" si="12"/>
        <v/>
      </c>
      <c r="M75" s="8" t="str">
        <f t="shared" si="13"/>
        <v/>
      </c>
      <c r="N75" s="62" t="str">
        <f t="shared" si="14"/>
        <v/>
      </c>
      <c r="O75" s="63" t="str">
        <f t="shared" si="15"/>
        <v/>
      </c>
      <c r="P75" s="8" t="str">
        <f t="shared" si="16"/>
        <v/>
      </c>
      <c r="Q75" s="64" t="str">
        <f t="shared" si="17"/>
        <v/>
      </c>
    </row>
    <row r="76" spans="1:17" ht="13.5" customHeight="1">
      <c r="A76" s="2"/>
      <c r="B76" s="3"/>
      <c r="C76" s="4"/>
      <c r="D76" s="45"/>
      <c r="E76" s="62" t="str">
        <f t="shared" si="9"/>
        <v/>
      </c>
      <c r="F76" s="47"/>
      <c r="G76" s="48"/>
      <c r="H76" s="46"/>
      <c r="I76" s="3"/>
      <c r="J76" s="8" t="str">
        <f t="shared" si="10"/>
        <v/>
      </c>
      <c r="K76" s="62" t="str">
        <f t="shared" si="11"/>
        <v/>
      </c>
      <c r="L76" s="63" t="str">
        <f t="shared" si="12"/>
        <v/>
      </c>
      <c r="M76" s="8" t="str">
        <f t="shared" si="13"/>
        <v/>
      </c>
      <c r="N76" s="62" t="str">
        <f t="shared" si="14"/>
        <v/>
      </c>
      <c r="O76" s="63" t="str">
        <f t="shared" si="15"/>
        <v/>
      </c>
      <c r="P76" s="8" t="str">
        <f t="shared" si="16"/>
        <v/>
      </c>
      <c r="Q76" s="64" t="str">
        <f t="shared" si="17"/>
        <v/>
      </c>
    </row>
    <row r="77" spans="1:17" ht="13.5" customHeight="1">
      <c r="A77" s="2"/>
      <c r="B77" s="3"/>
      <c r="C77" s="4"/>
      <c r="D77" s="45"/>
      <c r="E77" s="62" t="str">
        <f t="shared" si="9"/>
        <v/>
      </c>
      <c r="F77" s="47"/>
      <c r="G77" s="48"/>
      <c r="H77" s="46"/>
      <c r="I77" s="3"/>
      <c r="J77" s="8" t="str">
        <f t="shared" si="10"/>
        <v/>
      </c>
      <c r="K77" s="62" t="str">
        <f t="shared" si="11"/>
        <v/>
      </c>
      <c r="L77" s="63" t="str">
        <f t="shared" si="12"/>
        <v/>
      </c>
      <c r="M77" s="8" t="str">
        <f t="shared" si="13"/>
        <v/>
      </c>
      <c r="N77" s="62" t="str">
        <f t="shared" si="14"/>
        <v/>
      </c>
      <c r="O77" s="63" t="str">
        <f t="shared" si="15"/>
        <v/>
      </c>
      <c r="P77" s="8" t="str">
        <f t="shared" si="16"/>
        <v/>
      </c>
      <c r="Q77" s="64" t="str">
        <f t="shared" si="17"/>
        <v/>
      </c>
    </row>
    <row r="78" spans="1:17" ht="13.5" customHeight="1">
      <c r="A78" s="2"/>
      <c r="B78" s="3"/>
      <c r="C78" s="4"/>
      <c r="D78" s="45"/>
      <c r="E78" s="62" t="str">
        <f t="shared" si="9"/>
        <v/>
      </c>
      <c r="F78" s="47"/>
      <c r="G78" s="48"/>
      <c r="H78" s="46"/>
      <c r="I78" s="3"/>
      <c r="J78" s="8" t="str">
        <f t="shared" si="10"/>
        <v/>
      </c>
      <c r="K78" s="62" t="str">
        <f t="shared" si="11"/>
        <v/>
      </c>
      <c r="L78" s="63" t="str">
        <f t="shared" si="12"/>
        <v/>
      </c>
      <c r="M78" s="8" t="str">
        <f t="shared" si="13"/>
        <v/>
      </c>
      <c r="N78" s="62" t="str">
        <f t="shared" si="14"/>
        <v/>
      </c>
      <c r="O78" s="63" t="str">
        <f t="shared" si="15"/>
        <v/>
      </c>
      <c r="P78" s="8" t="str">
        <f t="shared" si="16"/>
        <v/>
      </c>
      <c r="Q78" s="64" t="str">
        <f t="shared" si="17"/>
        <v/>
      </c>
    </row>
    <row r="79" spans="1:17" ht="13.5" customHeight="1">
      <c r="A79" s="2"/>
      <c r="B79" s="3"/>
      <c r="C79" s="4"/>
      <c r="D79" s="45"/>
      <c r="E79" s="62" t="str">
        <f t="shared" si="9"/>
        <v/>
      </c>
      <c r="F79" s="47"/>
      <c r="G79" s="48"/>
      <c r="H79" s="46"/>
      <c r="I79" s="3"/>
      <c r="J79" s="8" t="str">
        <f t="shared" si="10"/>
        <v/>
      </c>
      <c r="K79" s="62" t="str">
        <f t="shared" si="11"/>
        <v/>
      </c>
      <c r="L79" s="63" t="str">
        <f t="shared" si="12"/>
        <v/>
      </c>
      <c r="M79" s="8" t="str">
        <f t="shared" si="13"/>
        <v/>
      </c>
      <c r="N79" s="62" t="str">
        <f t="shared" si="14"/>
        <v/>
      </c>
      <c r="O79" s="63" t="str">
        <f t="shared" si="15"/>
        <v/>
      </c>
      <c r="P79" s="8" t="str">
        <f t="shared" si="16"/>
        <v/>
      </c>
      <c r="Q79" s="64" t="str">
        <f t="shared" si="17"/>
        <v/>
      </c>
    </row>
    <row r="80" spans="1:17" ht="13.5" customHeight="1">
      <c r="A80" s="2"/>
      <c r="B80" s="3"/>
      <c r="C80" s="4"/>
      <c r="D80" s="45"/>
      <c r="E80" s="62" t="str">
        <f t="shared" si="9"/>
        <v/>
      </c>
      <c r="F80" s="47"/>
      <c r="G80" s="48"/>
      <c r="H80" s="46"/>
      <c r="I80" s="3"/>
      <c r="J80" s="8" t="str">
        <f t="shared" si="10"/>
        <v/>
      </c>
      <c r="K80" s="62" t="str">
        <f t="shared" si="11"/>
        <v/>
      </c>
      <c r="L80" s="63" t="str">
        <f t="shared" si="12"/>
        <v/>
      </c>
      <c r="M80" s="8" t="str">
        <f t="shared" si="13"/>
        <v/>
      </c>
      <c r="N80" s="62" t="str">
        <f t="shared" si="14"/>
        <v/>
      </c>
      <c r="O80" s="63" t="str">
        <f t="shared" si="15"/>
        <v/>
      </c>
      <c r="P80" s="8" t="str">
        <f t="shared" si="16"/>
        <v/>
      </c>
      <c r="Q80" s="64" t="str">
        <f t="shared" si="17"/>
        <v/>
      </c>
    </row>
    <row r="81" spans="1:17" ht="13.5" customHeight="1">
      <c r="A81" s="2"/>
      <c r="B81" s="3"/>
      <c r="C81" s="4"/>
      <c r="D81" s="45"/>
      <c r="E81" s="62" t="str">
        <f t="shared" si="9"/>
        <v/>
      </c>
      <c r="F81" s="47"/>
      <c r="G81" s="48"/>
      <c r="H81" s="46"/>
      <c r="I81" s="3"/>
      <c r="J81" s="8" t="str">
        <f t="shared" si="10"/>
        <v/>
      </c>
      <c r="K81" s="62" t="str">
        <f t="shared" si="11"/>
        <v/>
      </c>
      <c r="L81" s="63" t="str">
        <f t="shared" si="12"/>
        <v/>
      </c>
      <c r="M81" s="8" t="str">
        <f t="shared" si="13"/>
        <v/>
      </c>
      <c r="N81" s="62" t="str">
        <f t="shared" si="14"/>
        <v/>
      </c>
      <c r="O81" s="63" t="str">
        <f t="shared" si="15"/>
        <v/>
      </c>
      <c r="P81" s="8" t="str">
        <f t="shared" si="16"/>
        <v/>
      </c>
      <c r="Q81" s="64" t="str">
        <f t="shared" si="17"/>
        <v/>
      </c>
    </row>
    <row r="82" spans="1:17" ht="13.5" customHeight="1">
      <c r="A82" s="2"/>
      <c r="B82" s="3"/>
      <c r="C82" s="4"/>
      <c r="D82" s="45"/>
      <c r="E82" s="62" t="str">
        <f t="shared" si="9"/>
        <v/>
      </c>
      <c r="F82" s="47"/>
      <c r="G82" s="48"/>
      <c r="H82" s="46"/>
      <c r="I82" s="3"/>
      <c r="J82" s="8" t="str">
        <f t="shared" si="10"/>
        <v/>
      </c>
      <c r="K82" s="62" t="str">
        <f t="shared" si="11"/>
        <v/>
      </c>
      <c r="L82" s="63" t="str">
        <f t="shared" si="12"/>
        <v/>
      </c>
      <c r="M82" s="8" t="str">
        <f t="shared" si="13"/>
        <v/>
      </c>
      <c r="N82" s="62" t="str">
        <f t="shared" si="14"/>
        <v/>
      </c>
      <c r="O82" s="63" t="str">
        <f t="shared" si="15"/>
        <v/>
      </c>
      <c r="P82" s="8" t="str">
        <f t="shared" si="16"/>
        <v/>
      </c>
      <c r="Q82" s="64" t="str">
        <f t="shared" si="17"/>
        <v/>
      </c>
    </row>
    <row r="83" spans="1:17" ht="13.5" customHeight="1">
      <c r="A83" s="2"/>
      <c r="B83" s="3"/>
      <c r="C83" s="4"/>
      <c r="D83" s="45"/>
      <c r="E83" s="62" t="str">
        <f t="shared" si="9"/>
        <v/>
      </c>
      <c r="F83" s="47"/>
      <c r="G83" s="48"/>
      <c r="H83" s="46"/>
      <c r="I83" s="3"/>
      <c r="J83" s="8" t="str">
        <f t="shared" si="10"/>
        <v/>
      </c>
      <c r="K83" s="62" t="str">
        <f t="shared" si="11"/>
        <v/>
      </c>
      <c r="L83" s="63" t="str">
        <f t="shared" si="12"/>
        <v/>
      </c>
      <c r="M83" s="8" t="str">
        <f t="shared" si="13"/>
        <v/>
      </c>
      <c r="N83" s="62" t="str">
        <f t="shared" si="14"/>
        <v/>
      </c>
      <c r="O83" s="63" t="str">
        <f t="shared" si="15"/>
        <v/>
      </c>
      <c r="P83" s="8" t="str">
        <f t="shared" si="16"/>
        <v/>
      </c>
      <c r="Q83" s="64" t="str">
        <f t="shared" si="17"/>
        <v/>
      </c>
    </row>
    <row r="84" spans="1:17" ht="13.5" customHeight="1">
      <c r="A84" s="2"/>
      <c r="B84" s="3"/>
      <c r="C84" s="4"/>
      <c r="D84" s="45"/>
      <c r="E84" s="62" t="str">
        <f t="shared" si="9"/>
        <v/>
      </c>
      <c r="F84" s="47"/>
      <c r="G84" s="48"/>
      <c r="H84" s="46"/>
      <c r="I84" s="3"/>
      <c r="J84" s="8" t="str">
        <f t="shared" si="10"/>
        <v/>
      </c>
      <c r="K84" s="62" t="str">
        <f t="shared" si="11"/>
        <v/>
      </c>
      <c r="L84" s="63" t="str">
        <f t="shared" si="12"/>
        <v/>
      </c>
      <c r="M84" s="8" t="str">
        <f t="shared" si="13"/>
        <v/>
      </c>
      <c r="N84" s="62" t="str">
        <f t="shared" si="14"/>
        <v/>
      </c>
      <c r="O84" s="63" t="str">
        <f t="shared" si="15"/>
        <v/>
      </c>
      <c r="P84" s="8" t="str">
        <f t="shared" si="16"/>
        <v/>
      </c>
      <c r="Q84" s="64" t="str">
        <f t="shared" si="17"/>
        <v/>
      </c>
    </row>
    <row r="85" spans="1:17" ht="13.5" customHeight="1">
      <c r="A85" s="2"/>
      <c r="B85" s="3"/>
      <c r="C85" s="4"/>
      <c r="D85" s="45"/>
      <c r="E85" s="62" t="str">
        <f t="shared" si="9"/>
        <v/>
      </c>
      <c r="F85" s="47"/>
      <c r="G85" s="48"/>
      <c r="H85" s="46"/>
      <c r="I85" s="3"/>
      <c r="J85" s="8" t="str">
        <f t="shared" si="10"/>
        <v/>
      </c>
      <c r="K85" s="62" t="str">
        <f t="shared" si="11"/>
        <v/>
      </c>
      <c r="L85" s="63" t="str">
        <f t="shared" si="12"/>
        <v/>
      </c>
      <c r="M85" s="8" t="str">
        <f t="shared" si="13"/>
        <v/>
      </c>
      <c r="N85" s="62" t="str">
        <f t="shared" si="14"/>
        <v/>
      </c>
      <c r="O85" s="63" t="str">
        <f t="shared" si="15"/>
        <v/>
      </c>
      <c r="P85" s="8" t="str">
        <f t="shared" si="16"/>
        <v/>
      </c>
      <c r="Q85" s="64" t="str">
        <f t="shared" si="17"/>
        <v/>
      </c>
    </row>
    <row r="86" spans="1:17" ht="13.5" customHeight="1">
      <c r="A86" s="2"/>
      <c r="B86" s="3"/>
      <c r="C86" s="4"/>
      <c r="D86" s="45"/>
      <c r="E86" s="62" t="str">
        <f t="shared" si="9"/>
        <v/>
      </c>
      <c r="F86" s="47"/>
      <c r="G86" s="48"/>
      <c r="H86" s="46"/>
      <c r="I86" s="3"/>
      <c r="J86" s="8" t="str">
        <f t="shared" si="10"/>
        <v/>
      </c>
      <c r="K86" s="62" t="str">
        <f t="shared" si="11"/>
        <v/>
      </c>
      <c r="L86" s="63" t="str">
        <f t="shared" si="12"/>
        <v/>
      </c>
      <c r="M86" s="8" t="str">
        <f t="shared" si="13"/>
        <v/>
      </c>
      <c r="N86" s="62" t="str">
        <f t="shared" si="14"/>
        <v/>
      </c>
      <c r="O86" s="63" t="str">
        <f t="shared" si="15"/>
        <v/>
      </c>
      <c r="P86" s="8" t="str">
        <f t="shared" si="16"/>
        <v/>
      </c>
      <c r="Q86" s="64" t="str">
        <f t="shared" si="17"/>
        <v/>
      </c>
    </row>
    <row r="87" spans="1:17" ht="13.5" customHeight="1">
      <c r="A87" s="2"/>
      <c r="B87" s="3"/>
      <c r="C87" s="4"/>
      <c r="D87" s="45"/>
      <c r="E87" s="62" t="str">
        <f t="shared" si="9"/>
        <v/>
      </c>
      <c r="F87" s="47"/>
      <c r="G87" s="48"/>
      <c r="H87" s="46"/>
      <c r="I87" s="3"/>
      <c r="J87" s="8" t="str">
        <f t="shared" si="10"/>
        <v/>
      </c>
      <c r="K87" s="62" t="str">
        <f t="shared" si="11"/>
        <v/>
      </c>
      <c r="L87" s="63" t="str">
        <f t="shared" si="12"/>
        <v/>
      </c>
      <c r="M87" s="8" t="str">
        <f t="shared" si="13"/>
        <v/>
      </c>
      <c r="N87" s="62" t="str">
        <f t="shared" si="14"/>
        <v/>
      </c>
      <c r="O87" s="63" t="str">
        <f t="shared" si="15"/>
        <v/>
      </c>
      <c r="P87" s="8" t="str">
        <f t="shared" si="16"/>
        <v/>
      </c>
      <c r="Q87" s="64" t="str">
        <f t="shared" si="17"/>
        <v/>
      </c>
    </row>
    <row r="88" spans="1:17" ht="13.5" customHeight="1">
      <c r="A88" s="2"/>
      <c r="B88" s="3"/>
      <c r="C88" s="4"/>
      <c r="D88" s="45"/>
      <c r="E88" s="62" t="str">
        <f t="shared" si="9"/>
        <v/>
      </c>
      <c r="F88" s="47"/>
      <c r="G88" s="48"/>
      <c r="H88" s="46"/>
      <c r="I88" s="3"/>
      <c r="J88" s="8" t="str">
        <f t="shared" si="10"/>
        <v/>
      </c>
      <c r="K88" s="62" t="str">
        <f t="shared" si="11"/>
        <v/>
      </c>
      <c r="L88" s="63" t="str">
        <f t="shared" si="12"/>
        <v/>
      </c>
      <c r="M88" s="8" t="str">
        <f t="shared" si="13"/>
        <v/>
      </c>
      <c r="N88" s="62" t="str">
        <f t="shared" si="14"/>
        <v/>
      </c>
      <c r="O88" s="63" t="str">
        <f t="shared" si="15"/>
        <v/>
      </c>
      <c r="P88" s="8" t="str">
        <f t="shared" si="16"/>
        <v/>
      </c>
      <c r="Q88" s="64" t="str">
        <f t="shared" si="17"/>
        <v/>
      </c>
    </row>
    <row r="89" spans="1:17" ht="13.5" customHeight="1">
      <c r="A89" s="2"/>
      <c r="B89" s="3"/>
      <c r="C89" s="4"/>
      <c r="D89" s="45"/>
      <c r="E89" s="62" t="str">
        <f t="shared" si="9"/>
        <v/>
      </c>
      <c r="F89" s="47"/>
      <c r="G89" s="48"/>
      <c r="H89" s="46"/>
      <c r="I89" s="3"/>
      <c r="J89" s="8" t="str">
        <f t="shared" si="10"/>
        <v/>
      </c>
      <c r="K89" s="62" t="str">
        <f t="shared" si="11"/>
        <v/>
      </c>
      <c r="L89" s="63" t="str">
        <f t="shared" si="12"/>
        <v/>
      </c>
      <c r="M89" s="8" t="str">
        <f t="shared" si="13"/>
        <v/>
      </c>
      <c r="N89" s="62" t="str">
        <f t="shared" si="14"/>
        <v/>
      </c>
      <c r="O89" s="63" t="str">
        <f t="shared" si="15"/>
        <v/>
      </c>
      <c r="P89" s="8" t="str">
        <f t="shared" si="16"/>
        <v/>
      </c>
      <c r="Q89" s="64" t="str">
        <f t="shared" si="17"/>
        <v/>
      </c>
    </row>
    <row r="90" spans="1:17" ht="13.5" customHeight="1">
      <c r="A90" s="2"/>
      <c r="B90" s="3"/>
      <c r="C90" s="4"/>
      <c r="D90" s="45"/>
      <c r="E90" s="62" t="str">
        <f t="shared" si="9"/>
        <v/>
      </c>
      <c r="F90" s="47"/>
      <c r="G90" s="48"/>
      <c r="H90" s="46"/>
      <c r="I90" s="3"/>
      <c r="J90" s="8" t="str">
        <f t="shared" si="10"/>
        <v/>
      </c>
      <c r="K90" s="62" t="str">
        <f t="shared" si="11"/>
        <v/>
      </c>
      <c r="L90" s="63" t="str">
        <f t="shared" si="12"/>
        <v/>
      </c>
      <c r="M90" s="8" t="str">
        <f t="shared" si="13"/>
        <v/>
      </c>
      <c r="N90" s="62" t="str">
        <f t="shared" si="14"/>
        <v/>
      </c>
      <c r="O90" s="63" t="str">
        <f t="shared" si="15"/>
        <v/>
      </c>
      <c r="P90" s="8" t="str">
        <f t="shared" si="16"/>
        <v/>
      </c>
      <c r="Q90" s="64" t="str">
        <f t="shared" si="17"/>
        <v/>
      </c>
    </row>
    <row r="91" spans="1:17" ht="13.5" customHeight="1">
      <c r="A91" s="2"/>
      <c r="B91" s="3"/>
      <c r="C91" s="4"/>
      <c r="D91" s="45"/>
      <c r="E91" s="62" t="str">
        <f t="shared" si="9"/>
        <v/>
      </c>
      <c r="F91" s="47"/>
      <c r="G91" s="48"/>
      <c r="H91" s="46"/>
      <c r="I91" s="3"/>
      <c r="J91" s="8" t="str">
        <f t="shared" si="10"/>
        <v/>
      </c>
      <c r="K91" s="62" t="str">
        <f t="shared" si="11"/>
        <v/>
      </c>
      <c r="L91" s="63" t="str">
        <f t="shared" si="12"/>
        <v/>
      </c>
      <c r="M91" s="8" t="str">
        <f t="shared" si="13"/>
        <v/>
      </c>
      <c r="N91" s="62" t="str">
        <f t="shared" si="14"/>
        <v/>
      </c>
      <c r="O91" s="63" t="str">
        <f t="shared" si="15"/>
        <v/>
      </c>
      <c r="P91" s="8" t="str">
        <f t="shared" si="16"/>
        <v/>
      </c>
      <c r="Q91" s="64" t="str">
        <f t="shared" si="17"/>
        <v/>
      </c>
    </row>
    <row r="92" spans="1:17" ht="13.5" customHeight="1">
      <c r="A92" s="2"/>
      <c r="B92" s="3"/>
      <c r="C92" s="4"/>
      <c r="D92" s="45"/>
      <c r="E92" s="62" t="str">
        <f t="shared" si="9"/>
        <v/>
      </c>
      <c r="F92" s="47"/>
      <c r="G92" s="48"/>
      <c r="H92" s="46"/>
      <c r="I92" s="3"/>
      <c r="J92" s="8" t="str">
        <f t="shared" si="10"/>
        <v/>
      </c>
      <c r="K92" s="62" t="str">
        <f t="shared" si="11"/>
        <v/>
      </c>
      <c r="L92" s="63" t="str">
        <f t="shared" si="12"/>
        <v/>
      </c>
      <c r="M92" s="8" t="str">
        <f t="shared" si="13"/>
        <v/>
      </c>
      <c r="N92" s="62" t="str">
        <f t="shared" si="14"/>
        <v/>
      </c>
      <c r="O92" s="63" t="str">
        <f t="shared" si="15"/>
        <v/>
      </c>
      <c r="P92" s="8" t="str">
        <f t="shared" si="16"/>
        <v/>
      </c>
      <c r="Q92" s="64" t="str">
        <f t="shared" si="17"/>
        <v/>
      </c>
    </row>
    <row r="93" spans="1:17" ht="13.5" customHeight="1">
      <c r="A93" s="2"/>
      <c r="B93" s="3"/>
      <c r="C93" s="4"/>
      <c r="D93" s="45"/>
      <c r="E93" s="62" t="str">
        <f t="shared" si="9"/>
        <v/>
      </c>
      <c r="F93" s="47"/>
      <c r="G93" s="48"/>
      <c r="H93" s="46"/>
      <c r="I93" s="3"/>
      <c r="J93" s="8" t="str">
        <f t="shared" si="10"/>
        <v/>
      </c>
      <c r="K93" s="62" t="str">
        <f t="shared" si="11"/>
        <v/>
      </c>
      <c r="L93" s="63" t="str">
        <f t="shared" si="12"/>
        <v/>
      </c>
      <c r="M93" s="8" t="str">
        <f t="shared" si="13"/>
        <v/>
      </c>
      <c r="N93" s="62" t="str">
        <f t="shared" si="14"/>
        <v/>
      </c>
      <c r="O93" s="63" t="str">
        <f t="shared" si="15"/>
        <v/>
      </c>
      <c r="P93" s="8" t="str">
        <f t="shared" si="16"/>
        <v/>
      </c>
      <c r="Q93" s="64" t="str">
        <f t="shared" si="17"/>
        <v/>
      </c>
    </row>
    <row r="94" spans="1:17" ht="13.5" customHeight="1">
      <c r="A94" s="2"/>
      <c r="B94" s="3"/>
      <c r="C94" s="4"/>
      <c r="D94" s="45"/>
      <c r="E94" s="62" t="str">
        <f t="shared" si="9"/>
        <v/>
      </c>
      <c r="F94" s="47"/>
      <c r="G94" s="48"/>
      <c r="H94" s="46"/>
      <c r="I94" s="3"/>
      <c r="J94" s="8" t="str">
        <f t="shared" si="10"/>
        <v/>
      </c>
      <c r="K94" s="62" t="str">
        <f t="shared" si="11"/>
        <v/>
      </c>
      <c r="L94" s="63" t="str">
        <f t="shared" si="12"/>
        <v/>
      </c>
      <c r="M94" s="8" t="str">
        <f t="shared" si="13"/>
        <v/>
      </c>
      <c r="N94" s="62" t="str">
        <f t="shared" si="14"/>
        <v/>
      </c>
      <c r="O94" s="63" t="str">
        <f t="shared" si="15"/>
        <v/>
      </c>
      <c r="P94" s="8" t="str">
        <f t="shared" si="16"/>
        <v/>
      </c>
      <c r="Q94" s="64" t="str">
        <f t="shared" si="17"/>
        <v/>
      </c>
    </row>
    <row r="95" spans="1:17" ht="13.5" customHeight="1">
      <c r="A95" s="2"/>
      <c r="B95" s="3"/>
      <c r="C95" s="4"/>
      <c r="D95" s="45"/>
      <c r="E95" s="62" t="str">
        <f t="shared" si="9"/>
        <v/>
      </c>
      <c r="F95" s="47"/>
      <c r="G95" s="48"/>
      <c r="H95" s="46"/>
      <c r="I95" s="3"/>
      <c r="J95" s="8" t="str">
        <f t="shared" si="10"/>
        <v/>
      </c>
      <c r="K95" s="62" t="str">
        <f t="shared" si="11"/>
        <v/>
      </c>
      <c r="L95" s="63" t="str">
        <f t="shared" si="12"/>
        <v/>
      </c>
      <c r="M95" s="8" t="str">
        <f t="shared" si="13"/>
        <v/>
      </c>
      <c r="N95" s="62" t="str">
        <f t="shared" si="14"/>
        <v/>
      </c>
      <c r="O95" s="63" t="str">
        <f t="shared" si="15"/>
        <v/>
      </c>
      <c r="P95" s="8" t="str">
        <f t="shared" si="16"/>
        <v/>
      </c>
      <c r="Q95" s="64" t="str">
        <f t="shared" si="17"/>
        <v/>
      </c>
    </row>
    <row r="96" spans="1:17" ht="13.5" customHeight="1">
      <c r="A96" s="2"/>
      <c r="B96" s="3"/>
      <c r="C96" s="4"/>
      <c r="D96" s="45"/>
      <c r="E96" s="62" t="str">
        <f t="shared" si="9"/>
        <v/>
      </c>
      <c r="F96" s="47"/>
      <c r="G96" s="48"/>
      <c r="H96" s="46"/>
      <c r="I96" s="3"/>
      <c r="J96" s="8" t="str">
        <f t="shared" si="10"/>
        <v/>
      </c>
      <c r="K96" s="62" t="str">
        <f t="shared" si="11"/>
        <v/>
      </c>
      <c r="L96" s="63" t="str">
        <f t="shared" si="12"/>
        <v/>
      </c>
      <c r="M96" s="8" t="str">
        <f t="shared" si="13"/>
        <v/>
      </c>
      <c r="N96" s="62" t="str">
        <f t="shared" si="14"/>
        <v/>
      </c>
      <c r="O96" s="63" t="str">
        <f t="shared" si="15"/>
        <v/>
      </c>
      <c r="P96" s="8" t="str">
        <f t="shared" si="16"/>
        <v/>
      </c>
      <c r="Q96" s="64" t="str">
        <f t="shared" si="17"/>
        <v/>
      </c>
    </row>
    <row r="97" spans="1:17" ht="13.5" customHeight="1">
      <c r="A97" s="2"/>
      <c r="B97" s="3"/>
      <c r="C97" s="4"/>
      <c r="D97" s="45"/>
      <c r="E97" s="62" t="str">
        <f t="shared" si="9"/>
        <v/>
      </c>
      <c r="F97" s="47"/>
      <c r="G97" s="48"/>
      <c r="H97" s="46"/>
      <c r="I97" s="3"/>
      <c r="J97" s="8" t="str">
        <f t="shared" si="10"/>
        <v/>
      </c>
      <c r="K97" s="62" t="str">
        <f t="shared" si="11"/>
        <v/>
      </c>
      <c r="L97" s="63" t="str">
        <f t="shared" si="12"/>
        <v/>
      </c>
      <c r="M97" s="8" t="str">
        <f t="shared" si="13"/>
        <v/>
      </c>
      <c r="N97" s="62" t="str">
        <f t="shared" si="14"/>
        <v/>
      </c>
      <c r="O97" s="63" t="str">
        <f t="shared" si="15"/>
        <v/>
      </c>
      <c r="P97" s="8" t="str">
        <f t="shared" si="16"/>
        <v/>
      </c>
      <c r="Q97" s="64" t="str">
        <f t="shared" si="17"/>
        <v/>
      </c>
    </row>
    <row r="98" spans="1:17" ht="13.5" customHeight="1">
      <c r="A98" s="2"/>
      <c r="B98" s="3"/>
      <c r="C98" s="4"/>
      <c r="D98" s="45"/>
      <c r="E98" s="62" t="str">
        <f t="shared" si="9"/>
        <v/>
      </c>
      <c r="F98" s="47"/>
      <c r="G98" s="48"/>
      <c r="H98" s="46"/>
      <c r="I98" s="3"/>
      <c r="J98" s="8" t="str">
        <f t="shared" si="10"/>
        <v/>
      </c>
      <c r="K98" s="62" t="str">
        <f t="shared" si="11"/>
        <v/>
      </c>
      <c r="L98" s="63" t="str">
        <f t="shared" si="12"/>
        <v/>
      </c>
      <c r="M98" s="8" t="str">
        <f t="shared" si="13"/>
        <v/>
      </c>
      <c r="N98" s="62" t="str">
        <f t="shared" si="14"/>
        <v/>
      </c>
      <c r="O98" s="63" t="str">
        <f t="shared" si="15"/>
        <v/>
      </c>
      <c r="P98" s="8" t="str">
        <f t="shared" si="16"/>
        <v/>
      </c>
      <c r="Q98" s="64" t="str">
        <f t="shared" si="17"/>
        <v/>
      </c>
    </row>
    <row r="99" spans="1:17" ht="13.5" customHeight="1">
      <c r="A99" s="2"/>
      <c r="B99" s="3"/>
      <c r="C99" s="4"/>
      <c r="D99" s="45"/>
      <c r="E99" s="62" t="str">
        <f t="shared" si="9"/>
        <v/>
      </c>
      <c r="F99" s="47"/>
      <c r="G99" s="48"/>
      <c r="H99" s="46"/>
      <c r="I99" s="3"/>
      <c r="J99" s="8" t="str">
        <f t="shared" si="10"/>
        <v/>
      </c>
      <c r="K99" s="62" t="str">
        <f t="shared" si="11"/>
        <v/>
      </c>
      <c r="L99" s="63" t="str">
        <f t="shared" si="12"/>
        <v/>
      </c>
      <c r="M99" s="8" t="str">
        <f t="shared" si="13"/>
        <v/>
      </c>
      <c r="N99" s="62" t="str">
        <f t="shared" si="14"/>
        <v/>
      </c>
      <c r="O99" s="63" t="str">
        <f t="shared" si="15"/>
        <v/>
      </c>
      <c r="P99" s="8" t="str">
        <f t="shared" si="16"/>
        <v/>
      </c>
      <c r="Q99" s="64" t="str">
        <f t="shared" si="17"/>
        <v/>
      </c>
    </row>
    <row r="100" spans="1:17" ht="13.5" customHeight="1">
      <c r="A100" s="2"/>
      <c r="B100" s="3"/>
      <c r="C100" s="4"/>
      <c r="D100" s="45"/>
      <c r="E100" s="62" t="str">
        <f t="shared" si="9"/>
        <v/>
      </c>
      <c r="F100" s="47"/>
      <c r="G100" s="48"/>
      <c r="H100" s="46"/>
      <c r="I100" s="3"/>
      <c r="J100" s="8" t="str">
        <f t="shared" si="10"/>
        <v/>
      </c>
      <c r="K100" s="62" t="str">
        <f t="shared" si="11"/>
        <v/>
      </c>
      <c r="L100" s="63" t="str">
        <f t="shared" si="12"/>
        <v/>
      </c>
      <c r="M100" s="8" t="str">
        <f t="shared" si="13"/>
        <v/>
      </c>
      <c r="N100" s="62" t="str">
        <f t="shared" si="14"/>
        <v/>
      </c>
      <c r="O100" s="63" t="str">
        <f t="shared" si="15"/>
        <v/>
      </c>
      <c r="P100" s="8" t="str">
        <f t="shared" si="16"/>
        <v/>
      </c>
      <c r="Q100" s="64" t="str">
        <f t="shared" si="17"/>
        <v/>
      </c>
    </row>
    <row r="101" spans="1:17" ht="13.5" customHeight="1">
      <c r="A101" s="2"/>
      <c r="B101" s="3"/>
      <c r="C101" s="4"/>
      <c r="D101" s="45"/>
      <c r="E101" s="62" t="str">
        <f t="shared" si="9"/>
        <v/>
      </c>
      <c r="F101" s="47"/>
      <c r="G101" s="48"/>
      <c r="H101" s="46"/>
      <c r="I101" s="3"/>
      <c r="J101" s="8" t="str">
        <f t="shared" si="10"/>
        <v/>
      </c>
      <c r="K101" s="62" t="str">
        <f t="shared" si="11"/>
        <v/>
      </c>
      <c r="L101" s="63" t="str">
        <f t="shared" si="12"/>
        <v/>
      </c>
      <c r="M101" s="8" t="str">
        <f t="shared" si="13"/>
        <v/>
      </c>
      <c r="N101" s="62" t="str">
        <f t="shared" si="14"/>
        <v/>
      </c>
      <c r="O101" s="63" t="str">
        <f t="shared" si="15"/>
        <v/>
      </c>
      <c r="P101" s="8" t="str">
        <f t="shared" si="16"/>
        <v/>
      </c>
      <c r="Q101" s="64" t="str">
        <f t="shared" si="17"/>
        <v/>
      </c>
    </row>
    <row r="102" spans="1:17" ht="13.5" customHeight="1">
      <c r="A102" s="2"/>
      <c r="B102" s="3"/>
      <c r="C102" s="4"/>
      <c r="D102" s="45"/>
      <c r="E102" s="62" t="str">
        <f t="shared" si="9"/>
        <v/>
      </c>
      <c r="F102" s="47"/>
      <c r="G102" s="48"/>
      <c r="H102" s="46"/>
      <c r="I102" s="3"/>
      <c r="J102" s="8" t="str">
        <f t="shared" si="10"/>
        <v/>
      </c>
      <c r="K102" s="62" t="str">
        <f t="shared" si="11"/>
        <v/>
      </c>
      <c r="L102" s="63" t="str">
        <f t="shared" si="12"/>
        <v/>
      </c>
      <c r="M102" s="8" t="str">
        <f t="shared" si="13"/>
        <v/>
      </c>
      <c r="N102" s="62" t="str">
        <f t="shared" si="14"/>
        <v/>
      </c>
      <c r="O102" s="63" t="str">
        <f t="shared" si="15"/>
        <v/>
      </c>
      <c r="P102" s="8" t="str">
        <f t="shared" si="16"/>
        <v/>
      </c>
      <c r="Q102" s="64" t="str">
        <f t="shared" si="17"/>
        <v/>
      </c>
    </row>
    <row r="103" spans="1:17" ht="13.5" customHeight="1">
      <c r="A103" s="2"/>
      <c r="B103" s="3"/>
      <c r="C103" s="4"/>
      <c r="D103" s="45"/>
      <c r="E103" s="62" t="str">
        <f t="shared" si="9"/>
        <v/>
      </c>
      <c r="F103" s="47"/>
      <c r="G103" s="48"/>
      <c r="H103" s="46"/>
      <c r="I103" s="3"/>
      <c r="J103" s="8" t="str">
        <f t="shared" si="10"/>
        <v/>
      </c>
      <c r="K103" s="62" t="str">
        <f t="shared" si="11"/>
        <v/>
      </c>
      <c r="L103" s="63" t="str">
        <f t="shared" si="12"/>
        <v/>
      </c>
      <c r="M103" s="8" t="str">
        <f t="shared" si="13"/>
        <v/>
      </c>
      <c r="N103" s="62" t="str">
        <f t="shared" si="14"/>
        <v/>
      </c>
      <c r="O103" s="63" t="str">
        <f t="shared" si="15"/>
        <v/>
      </c>
      <c r="P103" s="8" t="str">
        <f t="shared" si="16"/>
        <v/>
      </c>
      <c r="Q103" s="64" t="str">
        <f t="shared" si="17"/>
        <v/>
      </c>
    </row>
    <row r="104" spans="1:17" ht="13.5" customHeight="1">
      <c r="A104" s="2"/>
      <c r="B104" s="3"/>
      <c r="C104" s="4"/>
      <c r="D104" s="45"/>
      <c r="E104" s="62" t="str">
        <f t="shared" si="9"/>
        <v/>
      </c>
      <c r="F104" s="47"/>
      <c r="G104" s="48"/>
      <c r="H104" s="46"/>
      <c r="I104" s="3"/>
      <c r="J104" s="8" t="str">
        <f t="shared" si="10"/>
        <v/>
      </c>
      <c r="K104" s="62" t="str">
        <f t="shared" si="11"/>
        <v/>
      </c>
      <c r="L104" s="63" t="str">
        <f t="shared" si="12"/>
        <v/>
      </c>
      <c r="M104" s="8" t="str">
        <f t="shared" si="13"/>
        <v/>
      </c>
      <c r="N104" s="62" t="str">
        <f t="shared" si="14"/>
        <v/>
      </c>
      <c r="O104" s="63" t="str">
        <f t="shared" si="15"/>
        <v/>
      </c>
      <c r="P104" s="8" t="str">
        <f t="shared" si="16"/>
        <v/>
      </c>
      <c r="Q104" s="64" t="str">
        <f t="shared" si="17"/>
        <v/>
      </c>
    </row>
    <row r="105" spans="1:17" ht="13.5" customHeight="1">
      <c r="A105" s="2"/>
      <c r="B105" s="3"/>
      <c r="C105" s="4"/>
      <c r="D105" s="45"/>
      <c r="E105" s="62" t="str">
        <f t="shared" si="9"/>
        <v/>
      </c>
      <c r="F105" s="47"/>
      <c r="G105" s="48"/>
      <c r="H105" s="46"/>
      <c r="I105" s="3"/>
      <c r="J105" s="8" t="str">
        <f t="shared" si="10"/>
        <v/>
      </c>
      <c r="K105" s="62" t="str">
        <f t="shared" si="11"/>
        <v/>
      </c>
      <c r="L105" s="63" t="str">
        <f t="shared" si="12"/>
        <v/>
      </c>
      <c r="M105" s="8" t="str">
        <f t="shared" si="13"/>
        <v/>
      </c>
      <c r="N105" s="62" t="str">
        <f t="shared" si="14"/>
        <v/>
      </c>
      <c r="O105" s="63" t="str">
        <f t="shared" si="15"/>
        <v/>
      </c>
      <c r="P105" s="8" t="str">
        <f t="shared" si="16"/>
        <v/>
      </c>
      <c r="Q105" s="64" t="str">
        <f t="shared" si="17"/>
        <v/>
      </c>
    </row>
    <row r="106" spans="1:17" ht="13.5" customHeight="1">
      <c r="A106" s="2"/>
      <c r="B106" s="3"/>
      <c r="C106" s="4"/>
      <c r="D106" s="45"/>
      <c r="E106" s="62" t="str">
        <f t="shared" si="9"/>
        <v/>
      </c>
      <c r="F106" s="47"/>
      <c r="G106" s="48"/>
      <c r="H106" s="46"/>
      <c r="I106" s="3"/>
      <c r="J106" s="8" t="str">
        <f t="shared" si="10"/>
        <v/>
      </c>
      <c r="K106" s="62" t="str">
        <f t="shared" si="11"/>
        <v/>
      </c>
      <c r="L106" s="63" t="str">
        <f t="shared" si="12"/>
        <v/>
      </c>
      <c r="M106" s="8" t="str">
        <f t="shared" si="13"/>
        <v/>
      </c>
      <c r="N106" s="62" t="str">
        <f t="shared" si="14"/>
        <v/>
      </c>
      <c r="O106" s="63" t="str">
        <f t="shared" si="15"/>
        <v/>
      </c>
      <c r="P106" s="8" t="str">
        <f t="shared" si="16"/>
        <v/>
      </c>
      <c r="Q106" s="64" t="str">
        <f t="shared" si="17"/>
        <v/>
      </c>
    </row>
    <row r="107" spans="1:17" ht="13.5" customHeight="1">
      <c r="A107" s="2"/>
      <c r="B107" s="3"/>
      <c r="C107" s="4"/>
      <c r="D107" s="45"/>
      <c r="E107" s="62" t="str">
        <f t="shared" si="9"/>
        <v/>
      </c>
      <c r="F107" s="47"/>
      <c r="G107" s="48"/>
      <c r="H107" s="46"/>
      <c r="I107" s="3"/>
      <c r="J107" s="8" t="str">
        <f t="shared" si="10"/>
        <v/>
      </c>
      <c r="K107" s="62" t="str">
        <f t="shared" si="11"/>
        <v/>
      </c>
      <c r="L107" s="63" t="str">
        <f t="shared" si="12"/>
        <v/>
      </c>
      <c r="M107" s="8" t="str">
        <f t="shared" si="13"/>
        <v/>
      </c>
      <c r="N107" s="62" t="str">
        <f t="shared" si="14"/>
        <v/>
      </c>
      <c r="O107" s="63" t="str">
        <f t="shared" si="15"/>
        <v/>
      </c>
      <c r="P107" s="8" t="str">
        <f t="shared" si="16"/>
        <v/>
      </c>
      <c r="Q107" s="64" t="str">
        <f t="shared" si="17"/>
        <v/>
      </c>
    </row>
    <row r="108" spans="1:17" ht="13.5" customHeight="1">
      <c r="A108" s="2"/>
      <c r="B108" s="3"/>
      <c r="C108" s="4"/>
      <c r="D108" s="45"/>
      <c r="E108" s="62" t="str">
        <f t="shared" si="9"/>
        <v/>
      </c>
      <c r="F108" s="47"/>
      <c r="G108" s="48"/>
      <c r="H108" s="46"/>
      <c r="I108" s="3"/>
      <c r="J108" s="8" t="str">
        <f t="shared" si="10"/>
        <v/>
      </c>
      <c r="K108" s="62" t="str">
        <f t="shared" si="11"/>
        <v/>
      </c>
      <c r="L108" s="63" t="str">
        <f t="shared" si="12"/>
        <v/>
      </c>
      <c r="M108" s="8" t="str">
        <f t="shared" si="13"/>
        <v/>
      </c>
      <c r="N108" s="62" t="str">
        <f t="shared" si="14"/>
        <v/>
      </c>
      <c r="O108" s="63" t="str">
        <f t="shared" si="15"/>
        <v/>
      </c>
      <c r="P108" s="8" t="str">
        <f t="shared" si="16"/>
        <v/>
      </c>
      <c r="Q108" s="64" t="str">
        <f t="shared" si="17"/>
        <v/>
      </c>
    </row>
    <row r="109" spans="1:17" ht="13.5" customHeight="1">
      <c r="A109" s="2"/>
      <c r="B109" s="3"/>
      <c r="C109" s="4"/>
      <c r="D109" s="45"/>
      <c r="E109" s="62" t="str">
        <f t="shared" si="9"/>
        <v/>
      </c>
      <c r="F109" s="47"/>
      <c r="G109" s="48"/>
      <c r="H109" s="46"/>
      <c r="I109" s="3"/>
      <c r="J109" s="8" t="str">
        <f t="shared" si="10"/>
        <v/>
      </c>
      <c r="K109" s="62" t="str">
        <f t="shared" si="11"/>
        <v/>
      </c>
      <c r="L109" s="63" t="str">
        <f t="shared" si="12"/>
        <v/>
      </c>
      <c r="M109" s="8" t="str">
        <f t="shared" si="13"/>
        <v/>
      </c>
      <c r="N109" s="62" t="str">
        <f t="shared" si="14"/>
        <v/>
      </c>
      <c r="O109" s="63" t="str">
        <f t="shared" si="15"/>
        <v/>
      </c>
      <c r="P109" s="8" t="str">
        <f t="shared" si="16"/>
        <v/>
      </c>
      <c r="Q109" s="64" t="str">
        <f t="shared" si="17"/>
        <v/>
      </c>
    </row>
    <row r="110" spans="1:17" ht="13.5" customHeight="1" thickBot="1">
      <c r="A110" s="2"/>
      <c r="B110" s="3"/>
      <c r="C110" s="4"/>
      <c r="D110" s="45"/>
      <c r="E110" s="62" t="str">
        <f t="shared" si="9"/>
        <v/>
      </c>
      <c r="F110" s="47"/>
      <c r="G110" s="48"/>
      <c r="H110" s="46"/>
      <c r="I110" s="3"/>
      <c r="J110" s="8" t="str">
        <f t="shared" si="10"/>
        <v/>
      </c>
      <c r="K110" s="62" t="str">
        <f t="shared" si="11"/>
        <v/>
      </c>
      <c r="L110" s="63" t="str">
        <f t="shared" si="12"/>
        <v/>
      </c>
      <c r="M110" s="8" t="str">
        <f t="shared" si="13"/>
        <v/>
      </c>
      <c r="N110" s="62" t="str">
        <f t="shared" si="14"/>
        <v/>
      </c>
      <c r="O110" s="63" t="str">
        <f t="shared" si="15"/>
        <v/>
      </c>
      <c r="P110" s="8" t="str">
        <f t="shared" si="16"/>
        <v/>
      </c>
      <c r="Q110" s="64" t="str">
        <f t="shared" si="17"/>
        <v/>
      </c>
    </row>
    <row r="111" spans="1:17" ht="13.5" customHeight="1" thickBot="1">
      <c r="A111" s="65" t="s">
        <v>12</v>
      </c>
      <c r="B111" s="25"/>
      <c r="C111" s="25"/>
      <c r="D111" s="25"/>
      <c r="E111" s="66">
        <f>ROUND(SUM(E6:E110),0)</f>
        <v>0</v>
      </c>
      <c r="F111" s="25"/>
      <c r="G111" s="25"/>
      <c r="H111" s="66">
        <f>ROUND(SUM(H6:H110),0)</f>
        <v>0</v>
      </c>
      <c r="I111" s="25"/>
      <c r="J111" s="25"/>
      <c r="K111" s="66">
        <f>ROUND(SUM(K6:K110),0)</f>
        <v>0</v>
      </c>
      <c r="L111" s="25"/>
      <c r="M111" s="25"/>
      <c r="N111" s="66">
        <f>ROUND(SUM(N6:N110),0)</f>
        <v>0</v>
      </c>
      <c r="O111" s="25"/>
      <c r="P111" s="25"/>
      <c r="Q111" s="67">
        <f>ROUND(SUM(Q6:Q110),0)</f>
        <v>0</v>
      </c>
    </row>
    <row r="112" spans="1:17" ht="13.5" customHeight="1">
      <c r="A112" s="68" t="s">
        <v>19</v>
      </c>
      <c r="B112" s="26"/>
      <c r="C112" s="26"/>
      <c r="D112" s="26"/>
      <c r="E112" s="5">
        <v>0</v>
      </c>
      <c r="F112" s="26"/>
      <c r="G112" s="26"/>
      <c r="H112" s="49">
        <v>0</v>
      </c>
      <c r="I112" s="26"/>
      <c r="J112" s="26"/>
      <c r="K112" s="5">
        <v>0</v>
      </c>
      <c r="L112" s="26"/>
      <c r="M112" s="26"/>
      <c r="N112" s="69">
        <f>ROUND(H112+K112,0)</f>
        <v>0</v>
      </c>
      <c r="O112" s="26"/>
      <c r="P112" s="26"/>
      <c r="Q112" s="70">
        <f>IF(E112=0,0,ROUND((E112-N112),0))</f>
        <v>0</v>
      </c>
    </row>
    <row r="113" spans="1:17" ht="13.5" customHeight="1">
      <c r="A113" s="68" t="s">
        <v>13</v>
      </c>
      <c r="B113" s="69"/>
      <c r="C113" s="71"/>
      <c r="D113" s="71"/>
      <c r="E113" s="6">
        <v>0</v>
      </c>
      <c r="F113" s="69"/>
      <c r="G113" s="71"/>
      <c r="H113" s="49">
        <v>0</v>
      </c>
      <c r="I113" s="69"/>
      <c r="J113" s="71"/>
      <c r="K113" s="6">
        <v>0</v>
      </c>
      <c r="L113" s="69"/>
      <c r="M113" s="71"/>
      <c r="N113" s="69">
        <f>ROUND(H113+K113,0)</f>
        <v>0</v>
      </c>
      <c r="O113" s="69"/>
      <c r="P113" s="71"/>
      <c r="Q113" s="70">
        <f>IF(E113=0,0,ROUND((E113-N113),0))</f>
        <v>0</v>
      </c>
    </row>
    <row r="114" spans="1:17" ht="13.5" customHeight="1">
      <c r="A114" s="72" t="s">
        <v>20</v>
      </c>
      <c r="B114" s="27"/>
      <c r="C114" s="27"/>
      <c r="D114" s="27"/>
      <c r="E114" s="7">
        <v>0</v>
      </c>
      <c r="F114" s="27"/>
      <c r="G114" s="27"/>
      <c r="H114" s="46">
        <v>0</v>
      </c>
      <c r="I114" s="27"/>
      <c r="J114" s="27"/>
      <c r="K114" s="7">
        <v>0</v>
      </c>
      <c r="L114" s="27"/>
      <c r="M114" s="27"/>
      <c r="N114" s="69">
        <f>ROUND(H114+K114,0)</f>
        <v>0</v>
      </c>
      <c r="O114" s="27"/>
      <c r="P114" s="27"/>
      <c r="Q114" s="70">
        <f>IF(E114=0,0,ROUND((E114-N114),0))</f>
        <v>0</v>
      </c>
    </row>
    <row r="115" spans="1:17" ht="13.5" customHeight="1">
      <c r="A115" s="72" t="s">
        <v>14</v>
      </c>
      <c r="B115" s="62"/>
      <c r="C115" s="73"/>
      <c r="D115" s="73"/>
      <c r="E115" s="62">
        <f>ROUND(SUM(E111:E114),0)</f>
        <v>0</v>
      </c>
      <c r="F115" s="62"/>
      <c r="G115" s="73"/>
      <c r="H115" s="62">
        <f>ROUND(H111+H113,0)</f>
        <v>0</v>
      </c>
      <c r="I115" s="62"/>
      <c r="J115" s="73"/>
      <c r="K115" s="62">
        <f>ROUND(SUM(K111:K114),0)</f>
        <v>0</v>
      </c>
      <c r="L115" s="62"/>
      <c r="M115" s="73"/>
      <c r="N115" s="62">
        <f>ROUND(SUM(N111:N114),0)</f>
        <v>0</v>
      </c>
      <c r="O115" s="62"/>
      <c r="P115" s="73"/>
      <c r="Q115" s="64">
        <f>ROUND(SUM(Q111:Q114),0)</f>
        <v>0</v>
      </c>
    </row>
    <row r="116" spans="1:17" ht="13.5" customHeight="1" thickBot="1">
      <c r="A116" s="74" t="s">
        <v>85</v>
      </c>
      <c r="B116" s="75"/>
      <c r="C116" s="76"/>
      <c r="D116" s="76"/>
      <c r="E116" s="75">
        <f>ROUND(E115*0.1,0)</f>
        <v>0</v>
      </c>
      <c r="F116" s="75"/>
      <c r="G116" s="76"/>
      <c r="H116" s="75">
        <f>ROUND(H115*0.1,0)</f>
        <v>0</v>
      </c>
      <c r="I116" s="75"/>
      <c r="J116" s="76"/>
      <c r="K116" s="75">
        <f>ROUND(K115*0.1,0)</f>
        <v>0</v>
      </c>
      <c r="L116" s="75"/>
      <c r="M116" s="76"/>
      <c r="N116" s="75">
        <f>ROUND(N115*0.1,0)</f>
        <v>0</v>
      </c>
      <c r="O116" s="75"/>
      <c r="P116" s="76"/>
      <c r="Q116" s="77">
        <f>ROUND(Q115*0.1,0)</f>
        <v>0</v>
      </c>
    </row>
    <row r="117" spans="1:17" ht="18.600000000000001" customHeight="1" thickBot="1">
      <c r="A117" s="78" t="s">
        <v>15</v>
      </c>
      <c r="B117" s="79"/>
      <c r="C117" s="79"/>
      <c r="D117" s="79"/>
      <c r="E117" s="79">
        <f>ROUND(E115+E116,0)</f>
        <v>0</v>
      </c>
      <c r="F117" s="79"/>
      <c r="G117" s="79"/>
      <c r="H117" s="79">
        <f>ROUND(H115+H116,0)</f>
        <v>0</v>
      </c>
      <c r="I117" s="79"/>
      <c r="J117" s="79"/>
      <c r="K117" s="79">
        <f>ROUND(K115+K116,0)</f>
        <v>0</v>
      </c>
      <c r="L117" s="79"/>
      <c r="M117" s="79"/>
      <c r="N117" s="79">
        <f>ROUND(N115+N116,0)</f>
        <v>0</v>
      </c>
      <c r="O117" s="79"/>
      <c r="P117" s="79"/>
      <c r="Q117" s="80">
        <f>ROUND(Q115+Q116,0)</f>
        <v>0</v>
      </c>
    </row>
    <row r="118" spans="1:17" s="52" customFormat="1" ht="18.75" customHeight="1" thickBot="1">
      <c r="A118" s="1">
        <f>EOMONTH(A1,1)</f>
        <v>45838</v>
      </c>
      <c r="B118" s="51">
        <f>A118</f>
        <v>45838</v>
      </c>
      <c r="C118" s="52" t="s">
        <v>0</v>
      </c>
      <c r="E118" s="124">
        <f>請求書!$I$5</f>
        <v>0</v>
      </c>
      <c r="F118" s="124"/>
      <c r="G118" s="124"/>
      <c r="H118" s="124"/>
      <c r="I118" s="124"/>
      <c r="J118" s="28">
        <f>J1+1</f>
        <v>2</v>
      </c>
      <c r="K118" s="52" t="s">
        <v>1</v>
      </c>
      <c r="L118" s="125" t="s">
        <v>2</v>
      </c>
      <c r="M118" s="125"/>
      <c r="N118" s="126">
        <f>$N$1</f>
        <v>0</v>
      </c>
      <c r="O118" s="126"/>
      <c r="P118" s="126"/>
      <c r="Q118" s="126"/>
    </row>
    <row r="119" spans="1:17" ht="6" customHeight="1" thickBot="1">
      <c r="A119" s="54"/>
      <c r="B119" s="55"/>
      <c r="C119" s="54"/>
      <c r="D119" s="54"/>
      <c r="E119" s="54"/>
      <c r="F119" s="55"/>
      <c r="G119" s="54"/>
      <c r="H119" s="54"/>
      <c r="I119" s="55"/>
      <c r="J119" s="54"/>
      <c r="K119" s="54"/>
      <c r="L119" s="55"/>
      <c r="M119" s="54"/>
      <c r="N119" s="54"/>
      <c r="O119" s="55"/>
      <c r="P119" s="54"/>
      <c r="Q119" s="55"/>
    </row>
    <row r="120" spans="1:17" ht="13.5" customHeight="1">
      <c r="A120" s="127" t="s">
        <v>17</v>
      </c>
      <c r="B120" s="130" t="s">
        <v>3</v>
      </c>
      <c r="C120" s="131"/>
      <c r="D120" s="131"/>
      <c r="E120" s="132"/>
      <c r="F120" s="136" t="s">
        <v>4</v>
      </c>
      <c r="G120" s="137"/>
      <c r="H120" s="137"/>
      <c r="I120" s="137"/>
      <c r="J120" s="137"/>
      <c r="K120" s="137"/>
      <c r="L120" s="137"/>
      <c r="M120" s="137"/>
      <c r="N120" s="138"/>
      <c r="O120" s="130" t="s">
        <v>18</v>
      </c>
      <c r="P120" s="131"/>
      <c r="Q120" s="139"/>
    </row>
    <row r="121" spans="1:17" ht="13.5" customHeight="1">
      <c r="A121" s="128"/>
      <c r="B121" s="133"/>
      <c r="C121" s="134"/>
      <c r="D121" s="134"/>
      <c r="E121" s="135"/>
      <c r="F121" s="141" t="s">
        <v>16</v>
      </c>
      <c r="G121" s="142"/>
      <c r="H121" s="143"/>
      <c r="I121" s="141" t="s">
        <v>5</v>
      </c>
      <c r="J121" s="142"/>
      <c r="K121" s="143"/>
      <c r="L121" s="141" t="s">
        <v>6</v>
      </c>
      <c r="M121" s="142"/>
      <c r="N121" s="143"/>
      <c r="O121" s="133"/>
      <c r="P121" s="134"/>
      <c r="Q121" s="140"/>
    </row>
    <row r="122" spans="1:17" ht="13.5" customHeight="1">
      <c r="A122" s="129"/>
      <c r="B122" s="58" t="s">
        <v>7</v>
      </c>
      <c r="C122" s="59" t="s">
        <v>8</v>
      </c>
      <c r="D122" s="59" t="s">
        <v>9</v>
      </c>
      <c r="E122" s="59" t="s">
        <v>10</v>
      </c>
      <c r="F122" s="58" t="s">
        <v>7</v>
      </c>
      <c r="G122" s="59" t="s">
        <v>8</v>
      </c>
      <c r="H122" s="60" t="s">
        <v>11</v>
      </c>
      <c r="I122" s="58" t="s">
        <v>7</v>
      </c>
      <c r="J122" s="59" t="s">
        <v>8</v>
      </c>
      <c r="K122" s="60" t="s">
        <v>11</v>
      </c>
      <c r="L122" s="58" t="s">
        <v>7</v>
      </c>
      <c r="M122" s="59" t="s">
        <v>8</v>
      </c>
      <c r="N122" s="60" t="s">
        <v>11</v>
      </c>
      <c r="O122" s="58" t="s">
        <v>7</v>
      </c>
      <c r="P122" s="59" t="s">
        <v>8</v>
      </c>
      <c r="Q122" s="61" t="s">
        <v>11</v>
      </c>
    </row>
    <row r="123" spans="1:17" ht="13.5" customHeight="1">
      <c r="A123" s="81" t="str">
        <f>IF(A6="","",A6)</f>
        <v/>
      </c>
      <c r="B123" s="9" t="str">
        <f>IF(B6="","",B6)</f>
        <v/>
      </c>
      <c r="C123" s="8" t="str">
        <f>IF(B6="","",C6)</f>
        <v/>
      </c>
      <c r="D123" s="10" t="str">
        <f>IF(B6="","",D6)</f>
        <v/>
      </c>
      <c r="E123" s="62" t="str">
        <f>IF(B123="","",ROUND((B123*D123),0))</f>
        <v/>
      </c>
      <c r="F123" s="9" t="str">
        <f>IF(B6="","",L6)</f>
        <v/>
      </c>
      <c r="G123" s="8" t="str">
        <f>IF(B6="","",C6)</f>
        <v/>
      </c>
      <c r="H123" s="62" t="str">
        <f>IF(B123="","",ROUND((F123*D123),0))</f>
        <v/>
      </c>
      <c r="I123" s="3"/>
      <c r="J123" s="8" t="str">
        <f>IF(B6="","",C6)</f>
        <v/>
      </c>
      <c r="K123" s="62" t="str">
        <f>IF(B123="","",ROUND((D123*I123),0))</f>
        <v/>
      </c>
      <c r="L123" s="63" t="str">
        <f>IF(B123="","",F123+I123)</f>
        <v/>
      </c>
      <c r="M123" s="8" t="str">
        <f>IF(B6="","",C6)</f>
        <v/>
      </c>
      <c r="N123" s="62" t="str">
        <f>IF(B123="","",ROUND((H123+K123),0))</f>
        <v/>
      </c>
      <c r="O123" s="63" t="str">
        <f>IF(B123="","",B123-L123)</f>
        <v/>
      </c>
      <c r="P123" s="8" t="str">
        <f>IF(B6="","",C6)</f>
        <v/>
      </c>
      <c r="Q123" s="64" t="str">
        <f>IF(B123="","",ROUND((E123-N123),0))</f>
        <v/>
      </c>
    </row>
    <row r="124" spans="1:17" ht="13.5" customHeight="1">
      <c r="A124" s="81" t="str">
        <f t="shared" ref="A124:B124" si="18">IF(A7="","",A7)</f>
        <v/>
      </c>
      <c r="B124" s="9" t="str">
        <f t="shared" si="18"/>
        <v/>
      </c>
      <c r="C124" s="8" t="str">
        <f t="shared" ref="C124:C187" si="19">IF(B7="","",C7)</f>
        <v/>
      </c>
      <c r="D124" s="10" t="str">
        <f t="shared" ref="D124:D187" si="20">IF(B7="","",D7)</f>
        <v/>
      </c>
      <c r="E124" s="62" t="str">
        <f t="shared" ref="E124:E187" si="21">IF(B124="","",ROUND((B124*D124),0))</f>
        <v/>
      </c>
      <c r="F124" s="9" t="str">
        <f t="shared" ref="F124:F187" si="22">IF(B7="","",L7)</f>
        <v/>
      </c>
      <c r="G124" s="8" t="str">
        <f t="shared" ref="G124:G187" si="23">IF(B7="","",C7)</f>
        <v/>
      </c>
      <c r="H124" s="62" t="str">
        <f t="shared" ref="H124:H187" si="24">IF(B124="","",ROUND((F124*D124),0))</f>
        <v/>
      </c>
      <c r="I124" s="3"/>
      <c r="J124" s="8" t="str">
        <f t="shared" ref="J124:J187" si="25">IF(B7="","",C7)</f>
        <v/>
      </c>
      <c r="K124" s="62" t="str">
        <f t="shared" ref="K124:K187" si="26">IF(B124="","",ROUND((D124*I124),0))</f>
        <v/>
      </c>
      <c r="L124" s="63" t="str">
        <f t="shared" ref="L124:L187" si="27">IF(B124="","",F124+I124)</f>
        <v/>
      </c>
      <c r="M124" s="8" t="str">
        <f t="shared" ref="M124:M187" si="28">IF(B7="","",C7)</f>
        <v/>
      </c>
      <c r="N124" s="62" t="str">
        <f t="shared" ref="N124:N187" si="29">IF(B124="","",ROUND((H124+K124),0))</f>
        <v/>
      </c>
      <c r="O124" s="63" t="str">
        <f t="shared" ref="O124:O187" si="30">IF(B124="","",B124-L124)</f>
        <v/>
      </c>
      <c r="P124" s="8" t="str">
        <f t="shared" ref="P124:P187" si="31">IF(B7="","",C7)</f>
        <v/>
      </c>
      <c r="Q124" s="64" t="str">
        <f t="shared" ref="Q124:Q187" si="32">IF(B124="","",ROUND((E124-N124),0))</f>
        <v/>
      </c>
    </row>
    <row r="125" spans="1:17" ht="13.5" customHeight="1">
      <c r="A125" s="81" t="str">
        <f t="shared" ref="A125:B125" si="33">IF(A8="","",A8)</f>
        <v/>
      </c>
      <c r="B125" s="9" t="str">
        <f t="shared" si="33"/>
        <v/>
      </c>
      <c r="C125" s="8" t="str">
        <f t="shared" si="19"/>
        <v/>
      </c>
      <c r="D125" s="10" t="str">
        <f t="shared" si="20"/>
        <v/>
      </c>
      <c r="E125" s="62" t="str">
        <f t="shared" si="21"/>
        <v/>
      </c>
      <c r="F125" s="9" t="str">
        <f t="shared" si="22"/>
        <v/>
      </c>
      <c r="G125" s="8" t="str">
        <f t="shared" si="23"/>
        <v/>
      </c>
      <c r="H125" s="62" t="str">
        <f t="shared" si="24"/>
        <v/>
      </c>
      <c r="I125" s="3"/>
      <c r="J125" s="8" t="str">
        <f t="shared" si="25"/>
        <v/>
      </c>
      <c r="K125" s="62" t="str">
        <f t="shared" si="26"/>
        <v/>
      </c>
      <c r="L125" s="63" t="str">
        <f t="shared" si="27"/>
        <v/>
      </c>
      <c r="M125" s="8" t="str">
        <f t="shared" si="28"/>
        <v/>
      </c>
      <c r="N125" s="62" t="str">
        <f t="shared" si="29"/>
        <v/>
      </c>
      <c r="O125" s="63" t="str">
        <f t="shared" si="30"/>
        <v/>
      </c>
      <c r="P125" s="8" t="str">
        <f t="shared" si="31"/>
        <v/>
      </c>
      <c r="Q125" s="64" t="str">
        <f t="shared" si="32"/>
        <v/>
      </c>
    </row>
    <row r="126" spans="1:17" ht="13.5" customHeight="1">
      <c r="A126" s="81" t="str">
        <f t="shared" ref="A126:B126" si="34">IF(A9="","",A9)</f>
        <v/>
      </c>
      <c r="B126" s="9" t="str">
        <f t="shared" si="34"/>
        <v/>
      </c>
      <c r="C126" s="8" t="str">
        <f t="shared" si="19"/>
        <v/>
      </c>
      <c r="D126" s="10" t="str">
        <f t="shared" si="20"/>
        <v/>
      </c>
      <c r="E126" s="62" t="str">
        <f t="shared" si="21"/>
        <v/>
      </c>
      <c r="F126" s="9" t="str">
        <f t="shared" si="22"/>
        <v/>
      </c>
      <c r="G126" s="8" t="str">
        <f t="shared" si="23"/>
        <v/>
      </c>
      <c r="H126" s="62" t="str">
        <f t="shared" si="24"/>
        <v/>
      </c>
      <c r="I126" s="3"/>
      <c r="J126" s="8" t="str">
        <f t="shared" si="25"/>
        <v/>
      </c>
      <c r="K126" s="62" t="str">
        <f t="shared" si="26"/>
        <v/>
      </c>
      <c r="L126" s="63" t="str">
        <f t="shared" si="27"/>
        <v/>
      </c>
      <c r="M126" s="8" t="str">
        <f t="shared" si="28"/>
        <v/>
      </c>
      <c r="N126" s="62" t="str">
        <f t="shared" si="29"/>
        <v/>
      </c>
      <c r="O126" s="63" t="str">
        <f t="shared" si="30"/>
        <v/>
      </c>
      <c r="P126" s="8" t="str">
        <f t="shared" si="31"/>
        <v/>
      </c>
      <c r="Q126" s="64" t="str">
        <f t="shared" si="32"/>
        <v/>
      </c>
    </row>
    <row r="127" spans="1:17" ht="13.5" customHeight="1">
      <c r="A127" s="81" t="str">
        <f t="shared" ref="A127:B127" si="35">IF(A10="","",A10)</f>
        <v/>
      </c>
      <c r="B127" s="9" t="str">
        <f t="shared" si="35"/>
        <v/>
      </c>
      <c r="C127" s="8" t="str">
        <f t="shared" si="19"/>
        <v/>
      </c>
      <c r="D127" s="10" t="str">
        <f t="shared" si="20"/>
        <v/>
      </c>
      <c r="E127" s="62" t="str">
        <f t="shared" si="21"/>
        <v/>
      </c>
      <c r="F127" s="9" t="str">
        <f t="shared" si="22"/>
        <v/>
      </c>
      <c r="G127" s="8" t="str">
        <f t="shared" si="23"/>
        <v/>
      </c>
      <c r="H127" s="62" t="str">
        <f t="shared" si="24"/>
        <v/>
      </c>
      <c r="I127" s="3"/>
      <c r="J127" s="8" t="str">
        <f t="shared" si="25"/>
        <v/>
      </c>
      <c r="K127" s="62" t="str">
        <f t="shared" si="26"/>
        <v/>
      </c>
      <c r="L127" s="63" t="str">
        <f t="shared" si="27"/>
        <v/>
      </c>
      <c r="M127" s="8" t="str">
        <f t="shared" si="28"/>
        <v/>
      </c>
      <c r="N127" s="62" t="str">
        <f t="shared" si="29"/>
        <v/>
      </c>
      <c r="O127" s="63" t="str">
        <f t="shared" si="30"/>
        <v/>
      </c>
      <c r="P127" s="8" t="str">
        <f t="shared" si="31"/>
        <v/>
      </c>
      <c r="Q127" s="64" t="str">
        <f t="shared" si="32"/>
        <v/>
      </c>
    </row>
    <row r="128" spans="1:17" ht="13.5" customHeight="1">
      <c r="A128" s="81" t="str">
        <f t="shared" ref="A128:B128" si="36">IF(A11="","",A11)</f>
        <v/>
      </c>
      <c r="B128" s="9" t="str">
        <f t="shared" si="36"/>
        <v/>
      </c>
      <c r="C128" s="8" t="str">
        <f t="shared" si="19"/>
        <v/>
      </c>
      <c r="D128" s="10" t="str">
        <f t="shared" si="20"/>
        <v/>
      </c>
      <c r="E128" s="62" t="str">
        <f t="shared" si="21"/>
        <v/>
      </c>
      <c r="F128" s="9" t="str">
        <f t="shared" si="22"/>
        <v/>
      </c>
      <c r="G128" s="8" t="str">
        <f t="shared" si="23"/>
        <v/>
      </c>
      <c r="H128" s="62" t="str">
        <f t="shared" si="24"/>
        <v/>
      </c>
      <c r="I128" s="3"/>
      <c r="J128" s="8" t="str">
        <f t="shared" si="25"/>
        <v/>
      </c>
      <c r="K128" s="62" t="str">
        <f t="shared" si="26"/>
        <v/>
      </c>
      <c r="L128" s="63" t="str">
        <f t="shared" si="27"/>
        <v/>
      </c>
      <c r="M128" s="8" t="str">
        <f t="shared" si="28"/>
        <v/>
      </c>
      <c r="N128" s="62" t="str">
        <f t="shared" si="29"/>
        <v/>
      </c>
      <c r="O128" s="63" t="str">
        <f t="shared" si="30"/>
        <v/>
      </c>
      <c r="P128" s="8" t="str">
        <f t="shared" si="31"/>
        <v/>
      </c>
      <c r="Q128" s="64" t="str">
        <f t="shared" si="32"/>
        <v/>
      </c>
    </row>
    <row r="129" spans="1:17" ht="13.5" customHeight="1">
      <c r="A129" s="81" t="str">
        <f t="shared" ref="A129:B129" si="37">IF(A12="","",A12)</f>
        <v/>
      </c>
      <c r="B129" s="9" t="str">
        <f t="shared" si="37"/>
        <v/>
      </c>
      <c r="C129" s="8" t="str">
        <f t="shared" si="19"/>
        <v/>
      </c>
      <c r="D129" s="10" t="str">
        <f t="shared" si="20"/>
        <v/>
      </c>
      <c r="E129" s="62" t="str">
        <f t="shared" si="21"/>
        <v/>
      </c>
      <c r="F129" s="9" t="str">
        <f t="shared" si="22"/>
        <v/>
      </c>
      <c r="G129" s="8" t="str">
        <f t="shared" si="23"/>
        <v/>
      </c>
      <c r="H129" s="62" t="str">
        <f t="shared" si="24"/>
        <v/>
      </c>
      <c r="I129" s="3"/>
      <c r="J129" s="8" t="str">
        <f t="shared" si="25"/>
        <v/>
      </c>
      <c r="K129" s="62" t="str">
        <f t="shared" si="26"/>
        <v/>
      </c>
      <c r="L129" s="63" t="str">
        <f t="shared" si="27"/>
        <v/>
      </c>
      <c r="M129" s="8" t="str">
        <f t="shared" si="28"/>
        <v/>
      </c>
      <c r="N129" s="62" t="str">
        <f t="shared" si="29"/>
        <v/>
      </c>
      <c r="O129" s="63" t="str">
        <f t="shared" si="30"/>
        <v/>
      </c>
      <c r="P129" s="8" t="str">
        <f t="shared" si="31"/>
        <v/>
      </c>
      <c r="Q129" s="64" t="str">
        <f t="shared" si="32"/>
        <v/>
      </c>
    </row>
    <row r="130" spans="1:17" ht="13.5" customHeight="1">
      <c r="A130" s="81" t="str">
        <f t="shared" ref="A130:B130" si="38">IF(A13="","",A13)</f>
        <v/>
      </c>
      <c r="B130" s="9" t="str">
        <f t="shared" si="38"/>
        <v/>
      </c>
      <c r="C130" s="8" t="str">
        <f t="shared" si="19"/>
        <v/>
      </c>
      <c r="D130" s="10" t="str">
        <f t="shared" si="20"/>
        <v/>
      </c>
      <c r="E130" s="62" t="str">
        <f t="shared" si="21"/>
        <v/>
      </c>
      <c r="F130" s="9" t="str">
        <f t="shared" si="22"/>
        <v/>
      </c>
      <c r="G130" s="8" t="str">
        <f t="shared" si="23"/>
        <v/>
      </c>
      <c r="H130" s="62" t="str">
        <f t="shared" si="24"/>
        <v/>
      </c>
      <c r="I130" s="3"/>
      <c r="J130" s="8" t="str">
        <f t="shared" si="25"/>
        <v/>
      </c>
      <c r="K130" s="62" t="str">
        <f t="shared" si="26"/>
        <v/>
      </c>
      <c r="L130" s="63" t="str">
        <f t="shared" si="27"/>
        <v/>
      </c>
      <c r="M130" s="8" t="str">
        <f t="shared" si="28"/>
        <v/>
      </c>
      <c r="N130" s="62" t="str">
        <f t="shared" si="29"/>
        <v/>
      </c>
      <c r="O130" s="63" t="str">
        <f t="shared" si="30"/>
        <v/>
      </c>
      <c r="P130" s="8" t="str">
        <f t="shared" si="31"/>
        <v/>
      </c>
      <c r="Q130" s="64" t="str">
        <f t="shared" si="32"/>
        <v/>
      </c>
    </row>
    <row r="131" spans="1:17" ht="13.5" customHeight="1">
      <c r="A131" s="81" t="str">
        <f t="shared" ref="A131:B131" si="39">IF(A14="","",A14)</f>
        <v/>
      </c>
      <c r="B131" s="9" t="str">
        <f t="shared" si="39"/>
        <v/>
      </c>
      <c r="C131" s="8" t="str">
        <f t="shared" si="19"/>
        <v/>
      </c>
      <c r="D131" s="10" t="str">
        <f t="shared" si="20"/>
        <v/>
      </c>
      <c r="E131" s="62" t="str">
        <f t="shared" si="21"/>
        <v/>
      </c>
      <c r="F131" s="9" t="str">
        <f t="shared" si="22"/>
        <v/>
      </c>
      <c r="G131" s="8" t="str">
        <f t="shared" si="23"/>
        <v/>
      </c>
      <c r="H131" s="62" t="str">
        <f t="shared" si="24"/>
        <v/>
      </c>
      <c r="I131" s="3"/>
      <c r="J131" s="8" t="str">
        <f t="shared" si="25"/>
        <v/>
      </c>
      <c r="K131" s="62" t="str">
        <f t="shared" si="26"/>
        <v/>
      </c>
      <c r="L131" s="63" t="str">
        <f t="shared" si="27"/>
        <v/>
      </c>
      <c r="M131" s="8" t="str">
        <f t="shared" si="28"/>
        <v/>
      </c>
      <c r="N131" s="62" t="str">
        <f t="shared" si="29"/>
        <v/>
      </c>
      <c r="O131" s="63" t="str">
        <f t="shared" si="30"/>
        <v/>
      </c>
      <c r="P131" s="8" t="str">
        <f t="shared" si="31"/>
        <v/>
      </c>
      <c r="Q131" s="64" t="str">
        <f t="shared" si="32"/>
        <v/>
      </c>
    </row>
    <row r="132" spans="1:17" ht="13.5" customHeight="1">
      <c r="A132" s="81" t="str">
        <f t="shared" ref="A132:B132" si="40">IF(A15="","",A15)</f>
        <v/>
      </c>
      <c r="B132" s="9" t="str">
        <f t="shared" si="40"/>
        <v/>
      </c>
      <c r="C132" s="8" t="str">
        <f t="shared" si="19"/>
        <v/>
      </c>
      <c r="D132" s="10" t="str">
        <f t="shared" si="20"/>
        <v/>
      </c>
      <c r="E132" s="62" t="str">
        <f t="shared" si="21"/>
        <v/>
      </c>
      <c r="F132" s="9" t="str">
        <f t="shared" si="22"/>
        <v/>
      </c>
      <c r="G132" s="8" t="str">
        <f t="shared" si="23"/>
        <v/>
      </c>
      <c r="H132" s="62" t="str">
        <f t="shared" si="24"/>
        <v/>
      </c>
      <c r="I132" s="3"/>
      <c r="J132" s="8" t="str">
        <f t="shared" si="25"/>
        <v/>
      </c>
      <c r="K132" s="62" t="str">
        <f t="shared" si="26"/>
        <v/>
      </c>
      <c r="L132" s="63" t="str">
        <f t="shared" si="27"/>
        <v/>
      </c>
      <c r="M132" s="8" t="str">
        <f t="shared" si="28"/>
        <v/>
      </c>
      <c r="N132" s="62" t="str">
        <f t="shared" si="29"/>
        <v/>
      </c>
      <c r="O132" s="63" t="str">
        <f t="shared" si="30"/>
        <v/>
      </c>
      <c r="P132" s="8" t="str">
        <f t="shared" si="31"/>
        <v/>
      </c>
      <c r="Q132" s="64" t="str">
        <f t="shared" si="32"/>
        <v/>
      </c>
    </row>
    <row r="133" spans="1:17" ht="13.5" customHeight="1">
      <c r="A133" s="81" t="str">
        <f t="shared" ref="A133:B133" si="41">IF(A16="","",A16)</f>
        <v/>
      </c>
      <c r="B133" s="9" t="str">
        <f t="shared" si="41"/>
        <v/>
      </c>
      <c r="C133" s="8" t="str">
        <f t="shared" si="19"/>
        <v/>
      </c>
      <c r="D133" s="10" t="str">
        <f t="shared" si="20"/>
        <v/>
      </c>
      <c r="E133" s="62" t="str">
        <f t="shared" si="21"/>
        <v/>
      </c>
      <c r="F133" s="9" t="str">
        <f t="shared" si="22"/>
        <v/>
      </c>
      <c r="G133" s="8" t="str">
        <f t="shared" si="23"/>
        <v/>
      </c>
      <c r="H133" s="62" t="str">
        <f t="shared" si="24"/>
        <v/>
      </c>
      <c r="I133" s="3"/>
      <c r="J133" s="8" t="str">
        <f t="shared" si="25"/>
        <v/>
      </c>
      <c r="K133" s="62" t="str">
        <f t="shared" si="26"/>
        <v/>
      </c>
      <c r="L133" s="63" t="str">
        <f t="shared" si="27"/>
        <v/>
      </c>
      <c r="M133" s="8" t="str">
        <f t="shared" si="28"/>
        <v/>
      </c>
      <c r="N133" s="62" t="str">
        <f t="shared" si="29"/>
        <v/>
      </c>
      <c r="O133" s="63" t="str">
        <f t="shared" si="30"/>
        <v/>
      </c>
      <c r="P133" s="8" t="str">
        <f t="shared" si="31"/>
        <v/>
      </c>
      <c r="Q133" s="64" t="str">
        <f t="shared" si="32"/>
        <v/>
      </c>
    </row>
    <row r="134" spans="1:17" ht="13.5" customHeight="1">
      <c r="A134" s="81" t="str">
        <f t="shared" ref="A134:B134" si="42">IF(A17="","",A17)</f>
        <v/>
      </c>
      <c r="B134" s="9" t="str">
        <f t="shared" si="42"/>
        <v/>
      </c>
      <c r="C134" s="8" t="str">
        <f t="shared" si="19"/>
        <v/>
      </c>
      <c r="D134" s="10" t="str">
        <f t="shared" si="20"/>
        <v/>
      </c>
      <c r="E134" s="62" t="str">
        <f t="shared" si="21"/>
        <v/>
      </c>
      <c r="F134" s="9" t="str">
        <f t="shared" si="22"/>
        <v/>
      </c>
      <c r="G134" s="8" t="str">
        <f t="shared" si="23"/>
        <v/>
      </c>
      <c r="H134" s="62" t="str">
        <f t="shared" si="24"/>
        <v/>
      </c>
      <c r="I134" s="3"/>
      <c r="J134" s="8" t="str">
        <f t="shared" si="25"/>
        <v/>
      </c>
      <c r="K134" s="62" t="str">
        <f t="shared" si="26"/>
        <v/>
      </c>
      <c r="L134" s="63" t="str">
        <f t="shared" si="27"/>
        <v/>
      </c>
      <c r="M134" s="8" t="str">
        <f t="shared" si="28"/>
        <v/>
      </c>
      <c r="N134" s="62" t="str">
        <f t="shared" si="29"/>
        <v/>
      </c>
      <c r="O134" s="63" t="str">
        <f t="shared" si="30"/>
        <v/>
      </c>
      <c r="P134" s="8" t="str">
        <f t="shared" si="31"/>
        <v/>
      </c>
      <c r="Q134" s="64" t="str">
        <f t="shared" si="32"/>
        <v/>
      </c>
    </row>
    <row r="135" spans="1:17" ht="13.5" customHeight="1">
      <c r="A135" s="81" t="str">
        <f t="shared" ref="A135:B135" si="43">IF(A18="","",A18)</f>
        <v/>
      </c>
      <c r="B135" s="9" t="str">
        <f t="shared" si="43"/>
        <v/>
      </c>
      <c r="C135" s="8" t="str">
        <f t="shared" si="19"/>
        <v/>
      </c>
      <c r="D135" s="10" t="str">
        <f t="shared" si="20"/>
        <v/>
      </c>
      <c r="E135" s="62" t="str">
        <f t="shared" si="21"/>
        <v/>
      </c>
      <c r="F135" s="9" t="str">
        <f t="shared" si="22"/>
        <v/>
      </c>
      <c r="G135" s="8" t="str">
        <f t="shared" si="23"/>
        <v/>
      </c>
      <c r="H135" s="62" t="str">
        <f t="shared" si="24"/>
        <v/>
      </c>
      <c r="I135" s="3"/>
      <c r="J135" s="8" t="str">
        <f t="shared" si="25"/>
        <v/>
      </c>
      <c r="K135" s="62" t="str">
        <f t="shared" si="26"/>
        <v/>
      </c>
      <c r="L135" s="63" t="str">
        <f t="shared" si="27"/>
        <v/>
      </c>
      <c r="M135" s="8" t="str">
        <f t="shared" si="28"/>
        <v/>
      </c>
      <c r="N135" s="62" t="str">
        <f t="shared" si="29"/>
        <v/>
      </c>
      <c r="O135" s="63" t="str">
        <f t="shared" si="30"/>
        <v/>
      </c>
      <c r="P135" s="8" t="str">
        <f t="shared" si="31"/>
        <v/>
      </c>
      <c r="Q135" s="64" t="str">
        <f t="shared" si="32"/>
        <v/>
      </c>
    </row>
    <row r="136" spans="1:17" ht="13.5" customHeight="1">
      <c r="A136" s="81" t="str">
        <f t="shared" ref="A136:B136" si="44">IF(A19="","",A19)</f>
        <v/>
      </c>
      <c r="B136" s="9" t="str">
        <f t="shared" si="44"/>
        <v/>
      </c>
      <c r="C136" s="8" t="str">
        <f t="shared" si="19"/>
        <v/>
      </c>
      <c r="D136" s="10" t="str">
        <f t="shared" si="20"/>
        <v/>
      </c>
      <c r="E136" s="62" t="str">
        <f t="shared" si="21"/>
        <v/>
      </c>
      <c r="F136" s="9" t="str">
        <f t="shared" si="22"/>
        <v/>
      </c>
      <c r="G136" s="8" t="str">
        <f t="shared" si="23"/>
        <v/>
      </c>
      <c r="H136" s="62" t="str">
        <f t="shared" si="24"/>
        <v/>
      </c>
      <c r="I136" s="3"/>
      <c r="J136" s="8" t="str">
        <f t="shared" si="25"/>
        <v/>
      </c>
      <c r="K136" s="62" t="str">
        <f t="shared" si="26"/>
        <v/>
      </c>
      <c r="L136" s="63" t="str">
        <f t="shared" si="27"/>
        <v/>
      </c>
      <c r="M136" s="8" t="str">
        <f t="shared" si="28"/>
        <v/>
      </c>
      <c r="N136" s="62" t="str">
        <f t="shared" si="29"/>
        <v/>
      </c>
      <c r="O136" s="63" t="str">
        <f t="shared" si="30"/>
        <v/>
      </c>
      <c r="P136" s="8" t="str">
        <f t="shared" si="31"/>
        <v/>
      </c>
      <c r="Q136" s="64" t="str">
        <f t="shared" si="32"/>
        <v/>
      </c>
    </row>
    <row r="137" spans="1:17" ht="13.5" customHeight="1">
      <c r="A137" s="81" t="str">
        <f t="shared" ref="A137:B137" si="45">IF(A20="","",A20)</f>
        <v/>
      </c>
      <c r="B137" s="9" t="str">
        <f t="shared" si="45"/>
        <v/>
      </c>
      <c r="C137" s="8" t="str">
        <f t="shared" si="19"/>
        <v/>
      </c>
      <c r="D137" s="10" t="str">
        <f t="shared" si="20"/>
        <v/>
      </c>
      <c r="E137" s="62" t="str">
        <f t="shared" si="21"/>
        <v/>
      </c>
      <c r="F137" s="9" t="str">
        <f t="shared" si="22"/>
        <v/>
      </c>
      <c r="G137" s="8" t="str">
        <f t="shared" si="23"/>
        <v/>
      </c>
      <c r="H137" s="62" t="str">
        <f t="shared" si="24"/>
        <v/>
      </c>
      <c r="I137" s="3"/>
      <c r="J137" s="8" t="str">
        <f t="shared" si="25"/>
        <v/>
      </c>
      <c r="K137" s="62" t="str">
        <f t="shared" si="26"/>
        <v/>
      </c>
      <c r="L137" s="63" t="str">
        <f t="shared" si="27"/>
        <v/>
      </c>
      <c r="M137" s="8" t="str">
        <f t="shared" si="28"/>
        <v/>
      </c>
      <c r="N137" s="62" t="str">
        <f t="shared" si="29"/>
        <v/>
      </c>
      <c r="O137" s="63" t="str">
        <f t="shared" si="30"/>
        <v/>
      </c>
      <c r="P137" s="8" t="str">
        <f t="shared" si="31"/>
        <v/>
      </c>
      <c r="Q137" s="64" t="str">
        <f t="shared" si="32"/>
        <v/>
      </c>
    </row>
    <row r="138" spans="1:17" ht="13.5" customHeight="1">
      <c r="A138" s="81" t="str">
        <f t="shared" ref="A138:B138" si="46">IF(A21="","",A21)</f>
        <v/>
      </c>
      <c r="B138" s="9" t="str">
        <f t="shared" si="46"/>
        <v/>
      </c>
      <c r="C138" s="8" t="str">
        <f t="shared" si="19"/>
        <v/>
      </c>
      <c r="D138" s="10" t="str">
        <f t="shared" si="20"/>
        <v/>
      </c>
      <c r="E138" s="62" t="str">
        <f t="shared" si="21"/>
        <v/>
      </c>
      <c r="F138" s="9" t="str">
        <f t="shared" si="22"/>
        <v/>
      </c>
      <c r="G138" s="8" t="str">
        <f t="shared" si="23"/>
        <v/>
      </c>
      <c r="H138" s="62" t="str">
        <f t="shared" si="24"/>
        <v/>
      </c>
      <c r="I138" s="3"/>
      <c r="J138" s="8" t="str">
        <f t="shared" si="25"/>
        <v/>
      </c>
      <c r="K138" s="62" t="str">
        <f t="shared" si="26"/>
        <v/>
      </c>
      <c r="L138" s="63" t="str">
        <f t="shared" si="27"/>
        <v/>
      </c>
      <c r="M138" s="8" t="str">
        <f t="shared" si="28"/>
        <v/>
      </c>
      <c r="N138" s="62" t="str">
        <f t="shared" si="29"/>
        <v/>
      </c>
      <c r="O138" s="63" t="str">
        <f t="shared" si="30"/>
        <v/>
      </c>
      <c r="P138" s="8" t="str">
        <f t="shared" si="31"/>
        <v/>
      </c>
      <c r="Q138" s="64" t="str">
        <f t="shared" si="32"/>
        <v/>
      </c>
    </row>
    <row r="139" spans="1:17" ht="13.5" customHeight="1">
      <c r="A139" s="81" t="str">
        <f t="shared" ref="A139:B139" si="47">IF(A22="","",A22)</f>
        <v/>
      </c>
      <c r="B139" s="9" t="str">
        <f t="shared" si="47"/>
        <v/>
      </c>
      <c r="C139" s="8" t="str">
        <f t="shared" si="19"/>
        <v/>
      </c>
      <c r="D139" s="10" t="str">
        <f t="shared" si="20"/>
        <v/>
      </c>
      <c r="E139" s="62" t="str">
        <f t="shared" si="21"/>
        <v/>
      </c>
      <c r="F139" s="9" t="str">
        <f t="shared" si="22"/>
        <v/>
      </c>
      <c r="G139" s="8" t="str">
        <f t="shared" si="23"/>
        <v/>
      </c>
      <c r="H139" s="62" t="str">
        <f t="shared" si="24"/>
        <v/>
      </c>
      <c r="I139" s="3"/>
      <c r="J139" s="8" t="str">
        <f t="shared" si="25"/>
        <v/>
      </c>
      <c r="K139" s="62" t="str">
        <f t="shared" si="26"/>
        <v/>
      </c>
      <c r="L139" s="63" t="str">
        <f t="shared" si="27"/>
        <v/>
      </c>
      <c r="M139" s="8" t="str">
        <f t="shared" si="28"/>
        <v/>
      </c>
      <c r="N139" s="62" t="str">
        <f t="shared" si="29"/>
        <v/>
      </c>
      <c r="O139" s="63" t="str">
        <f t="shared" si="30"/>
        <v/>
      </c>
      <c r="P139" s="8" t="str">
        <f t="shared" si="31"/>
        <v/>
      </c>
      <c r="Q139" s="64" t="str">
        <f t="shared" si="32"/>
        <v/>
      </c>
    </row>
    <row r="140" spans="1:17" ht="13.5" customHeight="1">
      <c r="A140" s="81" t="str">
        <f t="shared" ref="A140:B140" si="48">IF(A23="","",A23)</f>
        <v/>
      </c>
      <c r="B140" s="9" t="str">
        <f t="shared" si="48"/>
        <v/>
      </c>
      <c r="C140" s="8" t="str">
        <f t="shared" si="19"/>
        <v/>
      </c>
      <c r="D140" s="10" t="str">
        <f t="shared" si="20"/>
        <v/>
      </c>
      <c r="E140" s="62" t="str">
        <f t="shared" si="21"/>
        <v/>
      </c>
      <c r="F140" s="9" t="str">
        <f t="shared" si="22"/>
        <v/>
      </c>
      <c r="G140" s="8" t="str">
        <f t="shared" si="23"/>
        <v/>
      </c>
      <c r="H140" s="62" t="str">
        <f t="shared" si="24"/>
        <v/>
      </c>
      <c r="I140" s="3"/>
      <c r="J140" s="8" t="str">
        <f t="shared" si="25"/>
        <v/>
      </c>
      <c r="K140" s="62" t="str">
        <f t="shared" si="26"/>
        <v/>
      </c>
      <c r="L140" s="63" t="str">
        <f t="shared" si="27"/>
        <v/>
      </c>
      <c r="M140" s="8" t="str">
        <f t="shared" si="28"/>
        <v/>
      </c>
      <c r="N140" s="62" t="str">
        <f t="shared" si="29"/>
        <v/>
      </c>
      <c r="O140" s="63" t="str">
        <f t="shared" si="30"/>
        <v/>
      </c>
      <c r="P140" s="8" t="str">
        <f t="shared" si="31"/>
        <v/>
      </c>
      <c r="Q140" s="64" t="str">
        <f t="shared" si="32"/>
        <v/>
      </c>
    </row>
    <row r="141" spans="1:17" ht="13.5" customHeight="1">
      <c r="A141" s="81" t="str">
        <f t="shared" ref="A141:B141" si="49">IF(A24="","",A24)</f>
        <v/>
      </c>
      <c r="B141" s="9" t="str">
        <f t="shared" si="49"/>
        <v/>
      </c>
      <c r="C141" s="8" t="str">
        <f t="shared" si="19"/>
        <v/>
      </c>
      <c r="D141" s="10" t="str">
        <f t="shared" si="20"/>
        <v/>
      </c>
      <c r="E141" s="62" t="str">
        <f t="shared" si="21"/>
        <v/>
      </c>
      <c r="F141" s="9" t="str">
        <f t="shared" si="22"/>
        <v/>
      </c>
      <c r="G141" s="8" t="str">
        <f t="shared" si="23"/>
        <v/>
      </c>
      <c r="H141" s="62" t="str">
        <f t="shared" si="24"/>
        <v/>
      </c>
      <c r="I141" s="3"/>
      <c r="J141" s="8" t="str">
        <f t="shared" si="25"/>
        <v/>
      </c>
      <c r="K141" s="62" t="str">
        <f t="shared" si="26"/>
        <v/>
      </c>
      <c r="L141" s="63" t="str">
        <f t="shared" si="27"/>
        <v/>
      </c>
      <c r="M141" s="8" t="str">
        <f t="shared" si="28"/>
        <v/>
      </c>
      <c r="N141" s="62" t="str">
        <f t="shared" si="29"/>
        <v/>
      </c>
      <c r="O141" s="63" t="str">
        <f t="shared" si="30"/>
        <v/>
      </c>
      <c r="P141" s="8" t="str">
        <f t="shared" si="31"/>
        <v/>
      </c>
      <c r="Q141" s="64" t="str">
        <f t="shared" si="32"/>
        <v/>
      </c>
    </row>
    <row r="142" spans="1:17" ht="13.5" customHeight="1">
      <c r="A142" s="81" t="str">
        <f t="shared" ref="A142:B142" si="50">IF(A25="","",A25)</f>
        <v/>
      </c>
      <c r="B142" s="9" t="str">
        <f t="shared" si="50"/>
        <v/>
      </c>
      <c r="C142" s="8" t="str">
        <f t="shared" si="19"/>
        <v/>
      </c>
      <c r="D142" s="10" t="str">
        <f t="shared" si="20"/>
        <v/>
      </c>
      <c r="E142" s="62" t="str">
        <f t="shared" si="21"/>
        <v/>
      </c>
      <c r="F142" s="9" t="str">
        <f t="shared" si="22"/>
        <v/>
      </c>
      <c r="G142" s="8" t="str">
        <f t="shared" si="23"/>
        <v/>
      </c>
      <c r="H142" s="62" t="str">
        <f t="shared" si="24"/>
        <v/>
      </c>
      <c r="I142" s="3"/>
      <c r="J142" s="8" t="str">
        <f t="shared" si="25"/>
        <v/>
      </c>
      <c r="K142" s="62" t="str">
        <f t="shared" si="26"/>
        <v/>
      </c>
      <c r="L142" s="63" t="str">
        <f t="shared" si="27"/>
        <v/>
      </c>
      <c r="M142" s="8" t="str">
        <f t="shared" si="28"/>
        <v/>
      </c>
      <c r="N142" s="62" t="str">
        <f t="shared" si="29"/>
        <v/>
      </c>
      <c r="O142" s="63" t="str">
        <f t="shared" si="30"/>
        <v/>
      </c>
      <c r="P142" s="8" t="str">
        <f t="shared" si="31"/>
        <v/>
      </c>
      <c r="Q142" s="64" t="str">
        <f t="shared" si="32"/>
        <v/>
      </c>
    </row>
    <row r="143" spans="1:17" ht="13.5" customHeight="1">
      <c r="A143" s="81" t="str">
        <f t="shared" ref="A143:B143" si="51">IF(A26="","",A26)</f>
        <v/>
      </c>
      <c r="B143" s="9" t="str">
        <f t="shared" si="51"/>
        <v/>
      </c>
      <c r="C143" s="8" t="str">
        <f t="shared" si="19"/>
        <v/>
      </c>
      <c r="D143" s="10" t="str">
        <f t="shared" si="20"/>
        <v/>
      </c>
      <c r="E143" s="62" t="str">
        <f t="shared" si="21"/>
        <v/>
      </c>
      <c r="F143" s="9" t="str">
        <f t="shared" si="22"/>
        <v/>
      </c>
      <c r="G143" s="8" t="str">
        <f t="shared" si="23"/>
        <v/>
      </c>
      <c r="H143" s="62" t="str">
        <f t="shared" si="24"/>
        <v/>
      </c>
      <c r="I143" s="3"/>
      <c r="J143" s="8" t="str">
        <f t="shared" si="25"/>
        <v/>
      </c>
      <c r="K143" s="62" t="str">
        <f t="shared" si="26"/>
        <v/>
      </c>
      <c r="L143" s="63" t="str">
        <f t="shared" si="27"/>
        <v/>
      </c>
      <c r="M143" s="8" t="str">
        <f t="shared" si="28"/>
        <v/>
      </c>
      <c r="N143" s="62" t="str">
        <f t="shared" si="29"/>
        <v/>
      </c>
      <c r="O143" s="63" t="str">
        <f t="shared" si="30"/>
        <v/>
      </c>
      <c r="P143" s="8" t="str">
        <f t="shared" si="31"/>
        <v/>
      </c>
      <c r="Q143" s="64" t="str">
        <f t="shared" si="32"/>
        <v/>
      </c>
    </row>
    <row r="144" spans="1:17" ht="13.5" customHeight="1">
      <c r="A144" s="81" t="str">
        <f t="shared" ref="A144:B144" si="52">IF(A27="","",A27)</f>
        <v/>
      </c>
      <c r="B144" s="9" t="str">
        <f t="shared" si="52"/>
        <v/>
      </c>
      <c r="C144" s="8" t="str">
        <f t="shared" si="19"/>
        <v/>
      </c>
      <c r="D144" s="10" t="str">
        <f t="shared" si="20"/>
        <v/>
      </c>
      <c r="E144" s="62" t="str">
        <f t="shared" si="21"/>
        <v/>
      </c>
      <c r="F144" s="9" t="str">
        <f t="shared" si="22"/>
        <v/>
      </c>
      <c r="G144" s="8" t="str">
        <f t="shared" si="23"/>
        <v/>
      </c>
      <c r="H144" s="62" t="str">
        <f t="shared" si="24"/>
        <v/>
      </c>
      <c r="I144" s="3"/>
      <c r="J144" s="8" t="str">
        <f t="shared" si="25"/>
        <v/>
      </c>
      <c r="K144" s="62" t="str">
        <f t="shared" si="26"/>
        <v/>
      </c>
      <c r="L144" s="63" t="str">
        <f t="shared" si="27"/>
        <v/>
      </c>
      <c r="M144" s="8" t="str">
        <f t="shared" si="28"/>
        <v/>
      </c>
      <c r="N144" s="62" t="str">
        <f t="shared" si="29"/>
        <v/>
      </c>
      <c r="O144" s="63" t="str">
        <f t="shared" si="30"/>
        <v/>
      </c>
      <c r="P144" s="8" t="str">
        <f t="shared" si="31"/>
        <v/>
      </c>
      <c r="Q144" s="64" t="str">
        <f t="shared" si="32"/>
        <v/>
      </c>
    </row>
    <row r="145" spans="1:17" ht="13.5" customHeight="1">
      <c r="A145" s="81" t="str">
        <f t="shared" ref="A145:B145" si="53">IF(A28="","",A28)</f>
        <v/>
      </c>
      <c r="B145" s="9" t="str">
        <f t="shared" si="53"/>
        <v/>
      </c>
      <c r="C145" s="8" t="str">
        <f t="shared" si="19"/>
        <v/>
      </c>
      <c r="D145" s="10" t="str">
        <f t="shared" si="20"/>
        <v/>
      </c>
      <c r="E145" s="62" t="str">
        <f t="shared" si="21"/>
        <v/>
      </c>
      <c r="F145" s="9" t="str">
        <f t="shared" si="22"/>
        <v/>
      </c>
      <c r="G145" s="8" t="str">
        <f t="shared" si="23"/>
        <v/>
      </c>
      <c r="H145" s="62" t="str">
        <f t="shared" si="24"/>
        <v/>
      </c>
      <c r="I145" s="3"/>
      <c r="J145" s="8" t="str">
        <f t="shared" si="25"/>
        <v/>
      </c>
      <c r="K145" s="62" t="str">
        <f t="shared" si="26"/>
        <v/>
      </c>
      <c r="L145" s="63" t="str">
        <f t="shared" si="27"/>
        <v/>
      </c>
      <c r="M145" s="8" t="str">
        <f t="shared" si="28"/>
        <v/>
      </c>
      <c r="N145" s="62" t="str">
        <f t="shared" si="29"/>
        <v/>
      </c>
      <c r="O145" s="63" t="str">
        <f t="shared" si="30"/>
        <v/>
      </c>
      <c r="P145" s="8" t="str">
        <f t="shared" si="31"/>
        <v/>
      </c>
      <c r="Q145" s="64" t="str">
        <f t="shared" si="32"/>
        <v/>
      </c>
    </row>
    <row r="146" spans="1:17" ht="13.5" customHeight="1">
      <c r="A146" s="81" t="str">
        <f t="shared" ref="A146:B146" si="54">IF(A29="","",A29)</f>
        <v/>
      </c>
      <c r="B146" s="9" t="str">
        <f t="shared" si="54"/>
        <v/>
      </c>
      <c r="C146" s="8" t="str">
        <f t="shared" si="19"/>
        <v/>
      </c>
      <c r="D146" s="10" t="str">
        <f t="shared" si="20"/>
        <v/>
      </c>
      <c r="E146" s="62" t="str">
        <f t="shared" si="21"/>
        <v/>
      </c>
      <c r="F146" s="9" t="str">
        <f t="shared" si="22"/>
        <v/>
      </c>
      <c r="G146" s="8" t="str">
        <f t="shared" si="23"/>
        <v/>
      </c>
      <c r="H146" s="62" t="str">
        <f t="shared" si="24"/>
        <v/>
      </c>
      <c r="I146" s="3"/>
      <c r="J146" s="8" t="str">
        <f t="shared" si="25"/>
        <v/>
      </c>
      <c r="K146" s="62" t="str">
        <f t="shared" si="26"/>
        <v/>
      </c>
      <c r="L146" s="63" t="str">
        <f t="shared" si="27"/>
        <v/>
      </c>
      <c r="M146" s="8" t="str">
        <f t="shared" si="28"/>
        <v/>
      </c>
      <c r="N146" s="62" t="str">
        <f t="shared" si="29"/>
        <v/>
      </c>
      <c r="O146" s="63" t="str">
        <f t="shared" si="30"/>
        <v/>
      </c>
      <c r="P146" s="8" t="str">
        <f t="shared" si="31"/>
        <v/>
      </c>
      <c r="Q146" s="64" t="str">
        <f t="shared" si="32"/>
        <v/>
      </c>
    </row>
    <row r="147" spans="1:17" ht="13.5" customHeight="1">
      <c r="A147" s="81" t="str">
        <f t="shared" ref="A147:B147" si="55">IF(A30="","",A30)</f>
        <v/>
      </c>
      <c r="B147" s="9" t="str">
        <f t="shared" si="55"/>
        <v/>
      </c>
      <c r="C147" s="8" t="str">
        <f t="shared" si="19"/>
        <v/>
      </c>
      <c r="D147" s="10" t="str">
        <f t="shared" si="20"/>
        <v/>
      </c>
      <c r="E147" s="62" t="str">
        <f t="shared" si="21"/>
        <v/>
      </c>
      <c r="F147" s="9" t="str">
        <f t="shared" si="22"/>
        <v/>
      </c>
      <c r="G147" s="8" t="str">
        <f t="shared" si="23"/>
        <v/>
      </c>
      <c r="H147" s="62" t="str">
        <f t="shared" si="24"/>
        <v/>
      </c>
      <c r="I147" s="3"/>
      <c r="J147" s="8" t="str">
        <f t="shared" si="25"/>
        <v/>
      </c>
      <c r="K147" s="62" t="str">
        <f t="shared" si="26"/>
        <v/>
      </c>
      <c r="L147" s="63" t="str">
        <f t="shared" si="27"/>
        <v/>
      </c>
      <c r="M147" s="8" t="str">
        <f t="shared" si="28"/>
        <v/>
      </c>
      <c r="N147" s="62" t="str">
        <f t="shared" si="29"/>
        <v/>
      </c>
      <c r="O147" s="63" t="str">
        <f t="shared" si="30"/>
        <v/>
      </c>
      <c r="P147" s="8" t="str">
        <f t="shared" si="31"/>
        <v/>
      </c>
      <c r="Q147" s="64" t="str">
        <f t="shared" si="32"/>
        <v/>
      </c>
    </row>
    <row r="148" spans="1:17" ht="13.5" customHeight="1">
      <c r="A148" s="81" t="str">
        <f t="shared" ref="A148:B148" si="56">IF(A31="","",A31)</f>
        <v/>
      </c>
      <c r="B148" s="9" t="str">
        <f t="shared" si="56"/>
        <v/>
      </c>
      <c r="C148" s="8" t="str">
        <f t="shared" si="19"/>
        <v/>
      </c>
      <c r="D148" s="10" t="str">
        <f t="shared" si="20"/>
        <v/>
      </c>
      <c r="E148" s="62" t="str">
        <f t="shared" si="21"/>
        <v/>
      </c>
      <c r="F148" s="9" t="str">
        <f t="shared" si="22"/>
        <v/>
      </c>
      <c r="G148" s="8" t="str">
        <f t="shared" si="23"/>
        <v/>
      </c>
      <c r="H148" s="62" t="str">
        <f t="shared" si="24"/>
        <v/>
      </c>
      <c r="I148" s="3"/>
      <c r="J148" s="8" t="str">
        <f t="shared" si="25"/>
        <v/>
      </c>
      <c r="K148" s="62" t="str">
        <f t="shared" si="26"/>
        <v/>
      </c>
      <c r="L148" s="63" t="str">
        <f t="shared" si="27"/>
        <v/>
      </c>
      <c r="M148" s="8" t="str">
        <f t="shared" si="28"/>
        <v/>
      </c>
      <c r="N148" s="62" t="str">
        <f t="shared" si="29"/>
        <v/>
      </c>
      <c r="O148" s="63" t="str">
        <f t="shared" si="30"/>
        <v/>
      </c>
      <c r="P148" s="8" t="str">
        <f t="shared" si="31"/>
        <v/>
      </c>
      <c r="Q148" s="64" t="str">
        <f t="shared" si="32"/>
        <v/>
      </c>
    </row>
    <row r="149" spans="1:17" ht="13.5" customHeight="1">
      <c r="A149" s="81" t="str">
        <f t="shared" ref="A149:B149" si="57">IF(A32="","",A32)</f>
        <v/>
      </c>
      <c r="B149" s="9" t="str">
        <f t="shared" si="57"/>
        <v/>
      </c>
      <c r="C149" s="8" t="str">
        <f t="shared" si="19"/>
        <v/>
      </c>
      <c r="D149" s="10" t="str">
        <f t="shared" si="20"/>
        <v/>
      </c>
      <c r="E149" s="62" t="str">
        <f t="shared" si="21"/>
        <v/>
      </c>
      <c r="F149" s="9" t="str">
        <f t="shared" si="22"/>
        <v/>
      </c>
      <c r="G149" s="8" t="str">
        <f t="shared" si="23"/>
        <v/>
      </c>
      <c r="H149" s="62" t="str">
        <f t="shared" si="24"/>
        <v/>
      </c>
      <c r="I149" s="3"/>
      <c r="J149" s="8" t="str">
        <f t="shared" si="25"/>
        <v/>
      </c>
      <c r="K149" s="62" t="str">
        <f t="shared" si="26"/>
        <v/>
      </c>
      <c r="L149" s="63" t="str">
        <f t="shared" si="27"/>
        <v/>
      </c>
      <c r="M149" s="8" t="str">
        <f t="shared" si="28"/>
        <v/>
      </c>
      <c r="N149" s="62" t="str">
        <f t="shared" si="29"/>
        <v/>
      </c>
      <c r="O149" s="63" t="str">
        <f t="shared" si="30"/>
        <v/>
      </c>
      <c r="P149" s="8" t="str">
        <f t="shared" si="31"/>
        <v/>
      </c>
      <c r="Q149" s="64" t="str">
        <f t="shared" si="32"/>
        <v/>
      </c>
    </row>
    <row r="150" spans="1:17" ht="13.5" customHeight="1">
      <c r="A150" s="81" t="str">
        <f t="shared" ref="A150:B150" si="58">IF(A33="","",A33)</f>
        <v/>
      </c>
      <c r="B150" s="9" t="str">
        <f t="shared" si="58"/>
        <v/>
      </c>
      <c r="C150" s="8" t="str">
        <f t="shared" si="19"/>
        <v/>
      </c>
      <c r="D150" s="10" t="str">
        <f t="shared" si="20"/>
        <v/>
      </c>
      <c r="E150" s="62" t="str">
        <f t="shared" si="21"/>
        <v/>
      </c>
      <c r="F150" s="9" t="str">
        <f t="shared" si="22"/>
        <v/>
      </c>
      <c r="G150" s="8" t="str">
        <f t="shared" si="23"/>
        <v/>
      </c>
      <c r="H150" s="62" t="str">
        <f t="shared" si="24"/>
        <v/>
      </c>
      <c r="I150" s="3"/>
      <c r="J150" s="8" t="str">
        <f t="shared" si="25"/>
        <v/>
      </c>
      <c r="K150" s="62" t="str">
        <f t="shared" si="26"/>
        <v/>
      </c>
      <c r="L150" s="63" t="str">
        <f t="shared" si="27"/>
        <v/>
      </c>
      <c r="M150" s="8" t="str">
        <f t="shared" si="28"/>
        <v/>
      </c>
      <c r="N150" s="62" t="str">
        <f t="shared" si="29"/>
        <v/>
      </c>
      <c r="O150" s="63" t="str">
        <f t="shared" si="30"/>
        <v/>
      </c>
      <c r="P150" s="8" t="str">
        <f t="shared" si="31"/>
        <v/>
      </c>
      <c r="Q150" s="64" t="str">
        <f t="shared" si="32"/>
        <v/>
      </c>
    </row>
    <row r="151" spans="1:17" ht="13.5" customHeight="1">
      <c r="A151" s="81" t="str">
        <f t="shared" ref="A151:B151" si="59">IF(A34="","",A34)</f>
        <v/>
      </c>
      <c r="B151" s="9" t="str">
        <f t="shared" si="59"/>
        <v/>
      </c>
      <c r="C151" s="8" t="str">
        <f t="shared" si="19"/>
        <v/>
      </c>
      <c r="D151" s="10" t="str">
        <f t="shared" si="20"/>
        <v/>
      </c>
      <c r="E151" s="62" t="str">
        <f t="shared" si="21"/>
        <v/>
      </c>
      <c r="F151" s="9" t="str">
        <f t="shared" si="22"/>
        <v/>
      </c>
      <c r="G151" s="8" t="str">
        <f t="shared" si="23"/>
        <v/>
      </c>
      <c r="H151" s="62" t="str">
        <f t="shared" si="24"/>
        <v/>
      </c>
      <c r="I151" s="3"/>
      <c r="J151" s="8" t="str">
        <f t="shared" si="25"/>
        <v/>
      </c>
      <c r="K151" s="62" t="str">
        <f t="shared" si="26"/>
        <v/>
      </c>
      <c r="L151" s="63" t="str">
        <f t="shared" si="27"/>
        <v/>
      </c>
      <c r="M151" s="8" t="str">
        <f t="shared" si="28"/>
        <v/>
      </c>
      <c r="N151" s="62" t="str">
        <f t="shared" si="29"/>
        <v/>
      </c>
      <c r="O151" s="63" t="str">
        <f t="shared" si="30"/>
        <v/>
      </c>
      <c r="P151" s="8" t="str">
        <f t="shared" si="31"/>
        <v/>
      </c>
      <c r="Q151" s="64" t="str">
        <f t="shared" si="32"/>
        <v/>
      </c>
    </row>
    <row r="152" spans="1:17" ht="13.5" customHeight="1">
      <c r="A152" s="81" t="str">
        <f t="shared" ref="A152:B152" si="60">IF(A35="","",A35)</f>
        <v/>
      </c>
      <c r="B152" s="9" t="str">
        <f t="shared" si="60"/>
        <v/>
      </c>
      <c r="C152" s="8" t="str">
        <f t="shared" si="19"/>
        <v/>
      </c>
      <c r="D152" s="10" t="str">
        <f t="shared" si="20"/>
        <v/>
      </c>
      <c r="E152" s="62" t="str">
        <f t="shared" si="21"/>
        <v/>
      </c>
      <c r="F152" s="9" t="str">
        <f t="shared" si="22"/>
        <v/>
      </c>
      <c r="G152" s="8" t="str">
        <f t="shared" si="23"/>
        <v/>
      </c>
      <c r="H152" s="62" t="str">
        <f t="shared" si="24"/>
        <v/>
      </c>
      <c r="I152" s="3"/>
      <c r="J152" s="8" t="str">
        <f t="shared" si="25"/>
        <v/>
      </c>
      <c r="K152" s="62" t="str">
        <f t="shared" si="26"/>
        <v/>
      </c>
      <c r="L152" s="63" t="str">
        <f t="shared" si="27"/>
        <v/>
      </c>
      <c r="M152" s="8" t="str">
        <f t="shared" si="28"/>
        <v/>
      </c>
      <c r="N152" s="62" t="str">
        <f t="shared" si="29"/>
        <v/>
      </c>
      <c r="O152" s="63" t="str">
        <f t="shared" si="30"/>
        <v/>
      </c>
      <c r="P152" s="8" t="str">
        <f t="shared" si="31"/>
        <v/>
      </c>
      <c r="Q152" s="64" t="str">
        <f t="shared" si="32"/>
        <v/>
      </c>
    </row>
    <row r="153" spans="1:17" ht="13.5" customHeight="1">
      <c r="A153" s="81" t="str">
        <f t="shared" ref="A153:B153" si="61">IF(A36="","",A36)</f>
        <v/>
      </c>
      <c r="B153" s="9" t="str">
        <f t="shared" si="61"/>
        <v/>
      </c>
      <c r="C153" s="8" t="str">
        <f t="shared" si="19"/>
        <v/>
      </c>
      <c r="D153" s="10" t="str">
        <f t="shared" si="20"/>
        <v/>
      </c>
      <c r="E153" s="62" t="str">
        <f t="shared" si="21"/>
        <v/>
      </c>
      <c r="F153" s="9" t="str">
        <f t="shared" si="22"/>
        <v/>
      </c>
      <c r="G153" s="8" t="str">
        <f t="shared" si="23"/>
        <v/>
      </c>
      <c r="H153" s="62" t="str">
        <f t="shared" si="24"/>
        <v/>
      </c>
      <c r="I153" s="3"/>
      <c r="J153" s="8" t="str">
        <f t="shared" si="25"/>
        <v/>
      </c>
      <c r="K153" s="62" t="str">
        <f t="shared" si="26"/>
        <v/>
      </c>
      <c r="L153" s="63" t="str">
        <f t="shared" si="27"/>
        <v/>
      </c>
      <c r="M153" s="8" t="str">
        <f t="shared" si="28"/>
        <v/>
      </c>
      <c r="N153" s="62" t="str">
        <f t="shared" si="29"/>
        <v/>
      </c>
      <c r="O153" s="63" t="str">
        <f t="shared" si="30"/>
        <v/>
      </c>
      <c r="P153" s="8" t="str">
        <f t="shared" si="31"/>
        <v/>
      </c>
      <c r="Q153" s="64" t="str">
        <f t="shared" si="32"/>
        <v/>
      </c>
    </row>
    <row r="154" spans="1:17" ht="13.5" customHeight="1">
      <c r="A154" s="81" t="str">
        <f t="shared" ref="A154:B154" si="62">IF(A37="","",A37)</f>
        <v/>
      </c>
      <c r="B154" s="9" t="str">
        <f t="shared" si="62"/>
        <v/>
      </c>
      <c r="C154" s="8" t="str">
        <f t="shared" si="19"/>
        <v/>
      </c>
      <c r="D154" s="10" t="str">
        <f t="shared" si="20"/>
        <v/>
      </c>
      <c r="E154" s="62" t="str">
        <f t="shared" si="21"/>
        <v/>
      </c>
      <c r="F154" s="9" t="str">
        <f t="shared" si="22"/>
        <v/>
      </c>
      <c r="G154" s="8" t="str">
        <f t="shared" si="23"/>
        <v/>
      </c>
      <c r="H154" s="62" t="str">
        <f t="shared" si="24"/>
        <v/>
      </c>
      <c r="I154" s="3"/>
      <c r="J154" s="8" t="str">
        <f t="shared" si="25"/>
        <v/>
      </c>
      <c r="K154" s="62" t="str">
        <f t="shared" si="26"/>
        <v/>
      </c>
      <c r="L154" s="63" t="str">
        <f t="shared" si="27"/>
        <v/>
      </c>
      <c r="M154" s="8" t="str">
        <f t="shared" si="28"/>
        <v/>
      </c>
      <c r="N154" s="62" t="str">
        <f t="shared" si="29"/>
        <v/>
      </c>
      <c r="O154" s="63" t="str">
        <f t="shared" si="30"/>
        <v/>
      </c>
      <c r="P154" s="8" t="str">
        <f t="shared" si="31"/>
        <v/>
      </c>
      <c r="Q154" s="64" t="str">
        <f t="shared" si="32"/>
        <v/>
      </c>
    </row>
    <row r="155" spans="1:17" ht="13.5" customHeight="1">
      <c r="A155" s="81" t="str">
        <f t="shared" ref="A155:B155" si="63">IF(A38="","",A38)</f>
        <v/>
      </c>
      <c r="B155" s="9" t="str">
        <f t="shared" si="63"/>
        <v/>
      </c>
      <c r="C155" s="8" t="str">
        <f t="shared" si="19"/>
        <v/>
      </c>
      <c r="D155" s="10" t="str">
        <f t="shared" si="20"/>
        <v/>
      </c>
      <c r="E155" s="62" t="str">
        <f t="shared" si="21"/>
        <v/>
      </c>
      <c r="F155" s="9" t="str">
        <f t="shared" si="22"/>
        <v/>
      </c>
      <c r="G155" s="8" t="str">
        <f t="shared" si="23"/>
        <v/>
      </c>
      <c r="H155" s="62" t="str">
        <f t="shared" si="24"/>
        <v/>
      </c>
      <c r="I155" s="3"/>
      <c r="J155" s="8" t="str">
        <f t="shared" si="25"/>
        <v/>
      </c>
      <c r="K155" s="62" t="str">
        <f t="shared" si="26"/>
        <v/>
      </c>
      <c r="L155" s="63" t="str">
        <f t="shared" si="27"/>
        <v/>
      </c>
      <c r="M155" s="8" t="str">
        <f t="shared" si="28"/>
        <v/>
      </c>
      <c r="N155" s="62" t="str">
        <f t="shared" si="29"/>
        <v/>
      </c>
      <c r="O155" s="63" t="str">
        <f t="shared" si="30"/>
        <v/>
      </c>
      <c r="P155" s="8" t="str">
        <f t="shared" si="31"/>
        <v/>
      </c>
      <c r="Q155" s="64" t="str">
        <f t="shared" si="32"/>
        <v/>
      </c>
    </row>
    <row r="156" spans="1:17" ht="13.5" customHeight="1">
      <c r="A156" s="81" t="str">
        <f t="shared" ref="A156:B156" si="64">IF(A39="","",A39)</f>
        <v/>
      </c>
      <c r="B156" s="9" t="str">
        <f t="shared" si="64"/>
        <v/>
      </c>
      <c r="C156" s="8" t="str">
        <f t="shared" si="19"/>
        <v/>
      </c>
      <c r="D156" s="10" t="str">
        <f t="shared" si="20"/>
        <v/>
      </c>
      <c r="E156" s="62" t="str">
        <f t="shared" si="21"/>
        <v/>
      </c>
      <c r="F156" s="9" t="str">
        <f t="shared" si="22"/>
        <v/>
      </c>
      <c r="G156" s="8" t="str">
        <f t="shared" si="23"/>
        <v/>
      </c>
      <c r="H156" s="62" t="str">
        <f t="shared" si="24"/>
        <v/>
      </c>
      <c r="I156" s="3"/>
      <c r="J156" s="8" t="str">
        <f t="shared" si="25"/>
        <v/>
      </c>
      <c r="K156" s="62" t="str">
        <f t="shared" si="26"/>
        <v/>
      </c>
      <c r="L156" s="63" t="str">
        <f t="shared" si="27"/>
        <v/>
      </c>
      <c r="M156" s="8" t="str">
        <f t="shared" si="28"/>
        <v/>
      </c>
      <c r="N156" s="62" t="str">
        <f t="shared" si="29"/>
        <v/>
      </c>
      <c r="O156" s="63" t="str">
        <f t="shared" si="30"/>
        <v/>
      </c>
      <c r="P156" s="8" t="str">
        <f t="shared" si="31"/>
        <v/>
      </c>
      <c r="Q156" s="64" t="str">
        <f t="shared" si="32"/>
        <v/>
      </c>
    </row>
    <row r="157" spans="1:17" ht="13.5" customHeight="1">
      <c r="A157" s="81" t="str">
        <f t="shared" ref="A157:B157" si="65">IF(A40="","",A40)</f>
        <v/>
      </c>
      <c r="B157" s="9" t="str">
        <f t="shared" si="65"/>
        <v/>
      </c>
      <c r="C157" s="8" t="str">
        <f t="shared" si="19"/>
        <v/>
      </c>
      <c r="D157" s="10" t="str">
        <f t="shared" si="20"/>
        <v/>
      </c>
      <c r="E157" s="62" t="str">
        <f t="shared" si="21"/>
        <v/>
      </c>
      <c r="F157" s="9" t="str">
        <f t="shared" si="22"/>
        <v/>
      </c>
      <c r="G157" s="8" t="str">
        <f t="shared" si="23"/>
        <v/>
      </c>
      <c r="H157" s="62" t="str">
        <f t="shared" si="24"/>
        <v/>
      </c>
      <c r="I157" s="3"/>
      <c r="J157" s="8" t="str">
        <f t="shared" si="25"/>
        <v/>
      </c>
      <c r="K157" s="62" t="str">
        <f t="shared" si="26"/>
        <v/>
      </c>
      <c r="L157" s="63" t="str">
        <f t="shared" si="27"/>
        <v/>
      </c>
      <c r="M157" s="8" t="str">
        <f t="shared" si="28"/>
        <v/>
      </c>
      <c r="N157" s="62" t="str">
        <f t="shared" si="29"/>
        <v/>
      </c>
      <c r="O157" s="63" t="str">
        <f t="shared" si="30"/>
        <v/>
      </c>
      <c r="P157" s="8" t="str">
        <f t="shared" si="31"/>
        <v/>
      </c>
      <c r="Q157" s="64" t="str">
        <f t="shared" si="32"/>
        <v/>
      </c>
    </row>
    <row r="158" spans="1:17" ht="13.5" customHeight="1">
      <c r="A158" s="81" t="str">
        <f t="shared" ref="A158:B158" si="66">IF(A41="","",A41)</f>
        <v/>
      </c>
      <c r="B158" s="9" t="str">
        <f t="shared" si="66"/>
        <v/>
      </c>
      <c r="C158" s="8" t="str">
        <f t="shared" si="19"/>
        <v/>
      </c>
      <c r="D158" s="10" t="str">
        <f t="shared" si="20"/>
        <v/>
      </c>
      <c r="E158" s="62" t="str">
        <f t="shared" si="21"/>
        <v/>
      </c>
      <c r="F158" s="9" t="str">
        <f t="shared" si="22"/>
        <v/>
      </c>
      <c r="G158" s="8" t="str">
        <f t="shared" si="23"/>
        <v/>
      </c>
      <c r="H158" s="62" t="str">
        <f t="shared" si="24"/>
        <v/>
      </c>
      <c r="I158" s="3"/>
      <c r="J158" s="8" t="str">
        <f t="shared" si="25"/>
        <v/>
      </c>
      <c r="K158" s="62" t="str">
        <f t="shared" si="26"/>
        <v/>
      </c>
      <c r="L158" s="63" t="str">
        <f t="shared" si="27"/>
        <v/>
      </c>
      <c r="M158" s="8" t="str">
        <f t="shared" si="28"/>
        <v/>
      </c>
      <c r="N158" s="62" t="str">
        <f t="shared" si="29"/>
        <v/>
      </c>
      <c r="O158" s="63" t="str">
        <f t="shared" si="30"/>
        <v/>
      </c>
      <c r="P158" s="8" t="str">
        <f t="shared" si="31"/>
        <v/>
      </c>
      <c r="Q158" s="64" t="str">
        <f t="shared" si="32"/>
        <v/>
      </c>
    </row>
    <row r="159" spans="1:17" ht="13.5" customHeight="1">
      <c r="A159" s="81" t="str">
        <f t="shared" ref="A159:B159" si="67">IF(A42="","",A42)</f>
        <v/>
      </c>
      <c r="B159" s="9" t="str">
        <f t="shared" si="67"/>
        <v/>
      </c>
      <c r="C159" s="8" t="str">
        <f t="shared" si="19"/>
        <v/>
      </c>
      <c r="D159" s="10" t="str">
        <f t="shared" si="20"/>
        <v/>
      </c>
      <c r="E159" s="62" t="str">
        <f t="shared" si="21"/>
        <v/>
      </c>
      <c r="F159" s="9" t="str">
        <f t="shared" si="22"/>
        <v/>
      </c>
      <c r="G159" s="8" t="str">
        <f t="shared" si="23"/>
        <v/>
      </c>
      <c r="H159" s="62" t="str">
        <f t="shared" si="24"/>
        <v/>
      </c>
      <c r="I159" s="3"/>
      <c r="J159" s="8" t="str">
        <f t="shared" si="25"/>
        <v/>
      </c>
      <c r="K159" s="62" t="str">
        <f t="shared" si="26"/>
        <v/>
      </c>
      <c r="L159" s="63" t="str">
        <f t="shared" si="27"/>
        <v/>
      </c>
      <c r="M159" s="8" t="str">
        <f t="shared" si="28"/>
        <v/>
      </c>
      <c r="N159" s="62" t="str">
        <f t="shared" si="29"/>
        <v/>
      </c>
      <c r="O159" s="63" t="str">
        <f t="shared" si="30"/>
        <v/>
      </c>
      <c r="P159" s="8" t="str">
        <f t="shared" si="31"/>
        <v/>
      </c>
      <c r="Q159" s="64" t="str">
        <f t="shared" si="32"/>
        <v/>
      </c>
    </row>
    <row r="160" spans="1:17" ht="13.5" customHeight="1">
      <c r="A160" s="81" t="str">
        <f t="shared" ref="A160:B160" si="68">IF(A43="","",A43)</f>
        <v/>
      </c>
      <c r="B160" s="9" t="str">
        <f t="shared" si="68"/>
        <v/>
      </c>
      <c r="C160" s="8" t="str">
        <f t="shared" si="19"/>
        <v/>
      </c>
      <c r="D160" s="10" t="str">
        <f t="shared" si="20"/>
        <v/>
      </c>
      <c r="E160" s="62" t="str">
        <f t="shared" si="21"/>
        <v/>
      </c>
      <c r="F160" s="9" t="str">
        <f t="shared" si="22"/>
        <v/>
      </c>
      <c r="G160" s="8" t="str">
        <f t="shared" si="23"/>
        <v/>
      </c>
      <c r="H160" s="62" t="str">
        <f t="shared" si="24"/>
        <v/>
      </c>
      <c r="I160" s="3"/>
      <c r="J160" s="8" t="str">
        <f t="shared" si="25"/>
        <v/>
      </c>
      <c r="K160" s="62" t="str">
        <f t="shared" si="26"/>
        <v/>
      </c>
      <c r="L160" s="63" t="str">
        <f t="shared" si="27"/>
        <v/>
      </c>
      <c r="M160" s="8" t="str">
        <f t="shared" si="28"/>
        <v/>
      </c>
      <c r="N160" s="62" t="str">
        <f t="shared" si="29"/>
        <v/>
      </c>
      <c r="O160" s="63" t="str">
        <f t="shared" si="30"/>
        <v/>
      </c>
      <c r="P160" s="8" t="str">
        <f t="shared" si="31"/>
        <v/>
      </c>
      <c r="Q160" s="64" t="str">
        <f t="shared" si="32"/>
        <v/>
      </c>
    </row>
    <row r="161" spans="1:17" ht="13.5" customHeight="1">
      <c r="A161" s="81" t="str">
        <f t="shared" ref="A161:B161" si="69">IF(A44="","",A44)</f>
        <v/>
      </c>
      <c r="B161" s="9" t="str">
        <f t="shared" si="69"/>
        <v/>
      </c>
      <c r="C161" s="8" t="str">
        <f t="shared" si="19"/>
        <v/>
      </c>
      <c r="D161" s="10" t="str">
        <f t="shared" si="20"/>
        <v/>
      </c>
      <c r="E161" s="62" t="str">
        <f t="shared" si="21"/>
        <v/>
      </c>
      <c r="F161" s="9" t="str">
        <f t="shared" si="22"/>
        <v/>
      </c>
      <c r="G161" s="8" t="str">
        <f t="shared" si="23"/>
        <v/>
      </c>
      <c r="H161" s="62" t="str">
        <f t="shared" si="24"/>
        <v/>
      </c>
      <c r="I161" s="3"/>
      <c r="J161" s="8" t="str">
        <f t="shared" si="25"/>
        <v/>
      </c>
      <c r="K161" s="62" t="str">
        <f t="shared" si="26"/>
        <v/>
      </c>
      <c r="L161" s="63" t="str">
        <f t="shared" si="27"/>
        <v/>
      </c>
      <c r="M161" s="8" t="str">
        <f t="shared" si="28"/>
        <v/>
      </c>
      <c r="N161" s="62" t="str">
        <f t="shared" si="29"/>
        <v/>
      </c>
      <c r="O161" s="63" t="str">
        <f t="shared" si="30"/>
        <v/>
      </c>
      <c r="P161" s="8" t="str">
        <f t="shared" si="31"/>
        <v/>
      </c>
      <c r="Q161" s="64" t="str">
        <f t="shared" si="32"/>
        <v/>
      </c>
    </row>
    <row r="162" spans="1:17" ht="13.5" customHeight="1">
      <c r="A162" s="81" t="str">
        <f t="shared" ref="A162:B162" si="70">IF(A45="","",A45)</f>
        <v/>
      </c>
      <c r="B162" s="9" t="str">
        <f t="shared" si="70"/>
        <v/>
      </c>
      <c r="C162" s="8" t="str">
        <f t="shared" si="19"/>
        <v/>
      </c>
      <c r="D162" s="10" t="str">
        <f t="shared" si="20"/>
        <v/>
      </c>
      <c r="E162" s="62" t="str">
        <f t="shared" si="21"/>
        <v/>
      </c>
      <c r="F162" s="9" t="str">
        <f t="shared" si="22"/>
        <v/>
      </c>
      <c r="G162" s="8" t="str">
        <f t="shared" si="23"/>
        <v/>
      </c>
      <c r="H162" s="62" t="str">
        <f t="shared" si="24"/>
        <v/>
      </c>
      <c r="I162" s="3"/>
      <c r="J162" s="8" t="str">
        <f t="shared" si="25"/>
        <v/>
      </c>
      <c r="K162" s="62" t="str">
        <f t="shared" si="26"/>
        <v/>
      </c>
      <c r="L162" s="63" t="str">
        <f t="shared" si="27"/>
        <v/>
      </c>
      <c r="M162" s="8" t="str">
        <f t="shared" si="28"/>
        <v/>
      </c>
      <c r="N162" s="62" t="str">
        <f t="shared" si="29"/>
        <v/>
      </c>
      <c r="O162" s="63" t="str">
        <f t="shared" si="30"/>
        <v/>
      </c>
      <c r="P162" s="8" t="str">
        <f t="shared" si="31"/>
        <v/>
      </c>
      <c r="Q162" s="64" t="str">
        <f t="shared" si="32"/>
        <v/>
      </c>
    </row>
    <row r="163" spans="1:17" ht="13.5" customHeight="1">
      <c r="A163" s="81" t="str">
        <f t="shared" ref="A163:B163" si="71">IF(A46="","",A46)</f>
        <v/>
      </c>
      <c r="B163" s="9" t="str">
        <f t="shared" si="71"/>
        <v/>
      </c>
      <c r="C163" s="8" t="str">
        <f t="shared" si="19"/>
        <v/>
      </c>
      <c r="D163" s="10" t="str">
        <f t="shared" si="20"/>
        <v/>
      </c>
      <c r="E163" s="62" t="str">
        <f t="shared" si="21"/>
        <v/>
      </c>
      <c r="F163" s="9" t="str">
        <f t="shared" si="22"/>
        <v/>
      </c>
      <c r="G163" s="8" t="str">
        <f t="shared" si="23"/>
        <v/>
      </c>
      <c r="H163" s="62" t="str">
        <f t="shared" si="24"/>
        <v/>
      </c>
      <c r="I163" s="3"/>
      <c r="J163" s="8" t="str">
        <f t="shared" si="25"/>
        <v/>
      </c>
      <c r="K163" s="62" t="str">
        <f t="shared" si="26"/>
        <v/>
      </c>
      <c r="L163" s="63" t="str">
        <f t="shared" si="27"/>
        <v/>
      </c>
      <c r="M163" s="8" t="str">
        <f t="shared" si="28"/>
        <v/>
      </c>
      <c r="N163" s="62" t="str">
        <f t="shared" si="29"/>
        <v/>
      </c>
      <c r="O163" s="63" t="str">
        <f t="shared" si="30"/>
        <v/>
      </c>
      <c r="P163" s="8" t="str">
        <f t="shared" si="31"/>
        <v/>
      </c>
      <c r="Q163" s="64" t="str">
        <f t="shared" si="32"/>
        <v/>
      </c>
    </row>
    <row r="164" spans="1:17" ht="13.5" customHeight="1">
      <c r="A164" s="81" t="str">
        <f t="shared" ref="A164:B164" si="72">IF(A47="","",A47)</f>
        <v/>
      </c>
      <c r="B164" s="9" t="str">
        <f t="shared" si="72"/>
        <v/>
      </c>
      <c r="C164" s="8" t="str">
        <f t="shared" si="19"/>
        <v/>
      </c>
      <c r="D164" s="10" t="str">
        <f t="shared" si="20"/>
        <v/>
      </c>
      <c r="E164" s="62" t="str">
        <f t="shared" si="21"/>
        <v/>
      </c>
      <c r="F164" s="9" t="str">
        <f t="shared" si="22"/>
        <v/>
      </c>
      <c r="G164" s="8" t="str">
        <f t="shared" si="23"/>
        <v/>
      </c>
      <c r="H164" s="62" t="str">
        <f t="shared" si="24"/>
        <v/>
      </c>
      <c r="I164" s="3"/>
      <c r="J164" s="8" t="str">
        <f t="shared" si="25"/>
        <v/>
      </c>
      <c r="K164" s="62" t="str">
        <f t="shared" si="26"/>
        <v/>
      </c>
      <c r="L164" s="63" t="str">
        <f t="shared" si="27"/>
        <v/>
      </c>
      <c r="M164" s="8" t="str">
        <f t="shared" si="28"/>
        <v/>
      </c>
      <c r="N164" s="62" t="str">
        <f t="shared" si="29"/>
        <v/>
      </c>
      <c r="O164" s="63" t="str">
        <f t="shared" si="30"/>
        <v/>
      </c>
      <c r="P164" s="8" t="str">
        <f t="shared" si="31"/>
        <v/>
      </c>
      <c r="Q164" s="64" t="str">
        <f t="shared" si="32"/>
        <v/>
      </c>
    </row>
    <row r="165" spans="1:17" ht="13.5" customHeight="1">
      <c r="A165" s="81" t="str">
        <f t="shared" ref="A165:B165" si="73">IF(A48="","",A48)</f>
        <v/>
      </c>
      <c r="B165" s="9" t="str">
        <f t="shared" si="73"/>
        <v/>
      </c>
      <c r="C165" s="8" t="str">
        <f t="shared" si="19"/>
        <v/>
      </c>
      <c r="D165" s="10" t="str">
        <f t="shared" si="20"/>
        <v/>
      </c>
      <c r="E165" s="62" t="str">
        <f t="shared" si="21"/>
        <v/>
      </c>
      <c r="F165" s="9" t="str">
        <f t="shared" si="22"/>
        <v/>
      </c>
      <c r="G165" s="8" t="str">
        <f t="shared" si="23"/>
        <v/>
      </c>
      <c r="H165" s="62" t="str">
        <f t="shared" si="24"/>
        <v/>
      </c>
      <c r="I165" s="3"/>
      <c r="J165" s="8" t="str">
        <f t="shared" si="25"/>
        <v/>
      </c>
      <c r="K165" s="62" t="str">
        <f t="shared" si="26"/>
        <v/>
      </c>
      <c r="L165" s="63" t="str">
        <f t="shared" si="27"/>
        <v/>
      </c>
      <c r="M165" s="8" t="str">
        <f t="shared" si="28"/>
        <v/>
      </c>
      <c r="N165" s="62" t="str">
        <f t="shared" si="29"/>
        <v/>
      </c>
      <c r="O165" s="63" t="str">
        <f t="shared" si="30"/>
        <v/>
      </c>
      <c r="P165" s="8" t="str">
        <f t="shared" si="31"/>
        <v/>
      </c>
      <c r="Q165" s="64" t="str">
        <f t="shared" si="32"/>
        <v/>
      </c>
    </row>
    <row r="166" spans="1:17" ht="13.5" customHeight="1">
      <c r="A166" s="81" t="str">
        <f t="shared" ref="A166:B166" si="74">IF(A49="","",A49)</f>
        <v/>
      </c>
      <c r="B166" s="9" t="str">
        <f t="shared" si="74"/>
        <v/>
      </c>
      <c r="C166" s="8" t="str">
        <f t="shared" si="19"/>
        <v/>
      </c>
      <c r="D166" s="10" t="str">
        <f t="shared" si="20"/>
        <v/>
      </c>
      <c r="E166" s="62" t="str">
        <f t="shared" si="21"/>
        <v/>
      </c>
      <c r="F166" s="9" t="str">
        <f t="shared" si="22"/>
        <v/>
      </c>
      <c r="G166" s="8" t="str">
        <f t="shared" si="23"/>
        <v/>
      </c>
      <c r="H166" s="62" t="str">
        <f t="shared" si="24"/>
        <v/>
      </c>
      <c r="I166" s="3"/>
      <c r="J166" s="8" t="str">
        <f t="shared" si="25"/>
        <v/>
      </c>
      <c r="K166" s="62" t="str">
        <f t="shared" si="26"/>
        <v/>
      </c>
      <c r="L166" s="63" t="str">
        <f t="shared" si="27"/>
        <v/>
      </c>
      <c r="M166" s="8" t="str">
        <f t="shared" si="28"/>
        <v/>
      </c>
      <c r="N166" s="62" t="str">
        <f t="shared" si="29"/>
        <v/>
      </c>
      <c r="O166" s="63" t="str">
        <f t="shared" si="30"/>
        <v/>
      </c>
      <c r="P166" s="8" t="str">
        <f t="shared" si="31"/>
        <v/>
      </c>
      <c r="Q166" s="64" t="str">
        <f t="shared" si="32"/>
        <v/>
      </c>
    </row>
    <row r="167" spans="1:17" ht="13.5" customHeight="1">
      <c r="A167" s="81" t="str">
        <f t="shared" ref="A167:B167" si="75">IF(A50="","",A50)</f>
        <v/>
      </c>
      <c r="B167" s="9" t="str">
        <f t="shared" si="75"/>
        <v/>
      </c>
      <c r="C167" s="8" t="str">
        <f t="shared" si="19"/>
        <v/>
      </c>
      <c r="D167" s="10" t="str">
        <f t="shared" si="20"/>
        <v/>
      </c>
      <c r="E167" s="62" t="str">
        <f t="shared" si="21"/>
        <v/>
      </c>
      <c r="F167" s="9" t="str">
        <f t="shared" si="22"/>
        <v/>
      </c>
      <c r="G167" s="8" t="str">
        <f t="shared" si="23"/>
        <v/>
      </c>
      <c r="H167" s="62" t="str">
        <f t="shared" si="24"/>
        <v/>
      </c>
      <c r="I167" s="3"/>
      <c r="J167" s="8" t="str">
        <f t="shared" si="25"/>
        <v/>
      </c>
      <c r="K167" s="62" t="str">
        <f t="shared" si="26"/>
        <v/>
      </c>
      <c r="L167" s="63" t="str">
        <f t="shared" si="27"/>
        <v/>
      </c>
      <c r="M167" s="8" t="str">
        <f t="shared" si="28"/>
        <v/>
      </c>
      <c r="N167" s="62" t="str">
        <f t="shared" si="29"/>
        <v/>
      </c>
      <c r="O167" s="63" t="str">
        <f t="shared" si="30"/>
        <v/>
      </c>
      <c r="P167" s="8" t="str">
        <f t="shared" si="31"/>
        <v/>
      </c>
      <c r="Q167" s="64" t="str">
        <f t="shared" si="32"/>
        <v/>
      </c>
    </row>
    <row r="168" spans="1:17" ht="13.5" customHeight="1">
      <c r="A168" s="81" t="str">
        <f t="shared" ref="A168:B168" si="76">IF(A51="","",A51)</f>
        <v/>
      </c>
      <c r="B168" s="9" t="str">
        <f t="shared" si="76"/>
        <v/>
      </c>
      <c r="C168" s="8" t="str">
        <f t="shared" si="19"/>
        <v/>
      </c>
      <c r="D168" s="10" t="str">
        <f t="shared" si="20"/>
        <v/>
      </c>
      <c r="E168" s="62" t="str">
        <f t="shared" si="21"/>
        <v/>
      </c>
      <c r="F168" s="9" t="str">
        <f t="shared" si="22"/>
        <v/>
      </c>
      <c r="G168" s="8" t="str">
        <f t="shared" si="23"/>
        <v/>
      </c>
      <c r="H168" s="62" t="str">
        <f t="shared" si="24"/>
        <v/>
      </c>
      <c r="I168" s="3"/>
      <c r="J168" s="8" t="str">
        <f t="shared" si="25"/>
        <v/>
      </c>
      <c r="K168" s="62" t="str">
        <f t="shared" si="26"/>
        <v/>
      </c>
      <c r="L168" s="63" t="str">
        <f t="shared" si="27"/>
        <v/>
      </c>
      <c r="M168" s="8" t="str">
        <f t="shared" si="28"/>
        <v/>
      </c>
      <c r="N168" s="62" t="str">
        <f t="shared" si="29"/>
        <v/>
      </c>
      <c r="O168" s="63" t="str">
        <f t="shared" si="30"/>
        <v/>
      </c>
      <c r="P168" s="8" t="str">
        <f t="shared" si="31"/>
        <v/>
      </c>
      <c r="Q168" s="64" t="str">
        <f t="shared" si="32"/>
        <v/>
      </c>
    </row>
    <row r="169" spans="1:17" ht="13.5" customHeight="1">
      <c r="A169" s="81" t="str">
        <f t="shared" ref="A169:B169" si="77">IF(A52="","",A52)</f>
        <v/>
      </c>
      <c r="B169" s="9" t="str">
        <f t="shared" si="77"/>
        <v/>
      </c>
      <c r="C169" s="8" t="str">
        <f t="shared" si="19"/>
        <v/>
      </c>
      <c r="D169" s="10" t="str">
        <f t="shared" si="20"/>
        <v/>
      </c>
      <c r="E169" s="62" t="str">
        <f t="shared" si="21"/>
        <v/>
      </c>
      <c r="F169" s="9" t="str">
        <f t="shared" si="22"/>
        <v/>
      </c>
      <c r="G169" s="8" t="str">
        <f t="shared" si="23"/>
        <v/>
      </c>
      <c r="H169" s="62" t="str">
        <f t="shared" si="24"/>
        <v/>
      </c>
      <c r="I169" s="3"/>
      <c r="J169" s="8" t="str">
        <f t="shared" si="25"/>
        <v/>
      </c>
      <c r="K169" s="62" t="str">
        <f t="shared" si="26"/>
        <v/>
      </c>
      <c r="L169" s="63" t="str">
        <f t="shared" si="27"/>
        <v/>
      </c>
      <c r="M169" s="8" t="str">
        <f t="shared" si="28"/>
        <v/>
      </c>
      <c r="N169" s="62" t="str">
        <f t="shared" si="29"/>
        <v/>
      </c>
      <c r="O169" s="63" t="str">
        <f t="shared" si="30"/>
        <v/>
      </c>
      <c r="P169" s="8" t="str">
        <f t="shared" si="31"/>
        <v/>
      </c>
      <c r="Q169" s="64" t="str">
        <f t="shared" si="32"/>
        <v/>
      </c>
    </row>
    <row r="170" spans="1:17" ht="13.5" customHeight="1">
      <c r="A170" s="81" t="str">
        <f t="shared" ref="A170:B170" si="78">IF(A53="","",A53)</f>
        <v/>
      </c>
      <c r="B170" s="9" t="str">
        <f t="shared" si="78"/>
        <v/>
      </c>
      <c r="C170" s="8" t="str">
        <f t="shared" si="19"/>
        <v/>
      </c>
      <c r="D170" s="10" t="str">
        <f t="shared" si="20"/>
        <v/>
      </c>
      <c r="E170" s="62" t="str">
        <f t="shared" si="21"/>
        <v/>
      </c>
      <c r="F170" s="9" t="str">
        <f t="shared" si="22"/>
        <v/>
      </c>
      <c r="G170" s="8" t="str">
        <f t="shared" si="23"/>
        <v/>
      </c>
      <c r="H170" s="62" t="str">
        <f t="shared" si="24"/>
        <v/>
      </c>
      <c r="I170" s="3"/>
      <c r="J170" s="8" t="str">
        <f t="shared" si="25"/>
        <v/>
      </c>
      <c r="K170" s="62" t="str">
        <f t="shared" si="26"/>
        <v/>
      </c>
      <c r="L170" s="63" t="str">
        <f t="shared" si="27"/>
        <v/>
      </c>
      <c r="M170" s="8" t="str">
        <f t="shared" si="28"/>
        <v/>
      </c>
      <c r="N170" s="62" t="str">
        <f t="shared" si="29"/>
        <v/>
      </c>
      <c r="O170" s="63" t="str">
        <f t="shared" si="30"/>
        <v/>
      </c>
      <c r="P170" s="8" t="str">
        <f t="shared" si="31"/>
        <v/>
      </c>
      <c r="Q170" s="64" t="str">
        <f t="shared" si="32"/>
        <v/>
      </c>
    </row>
    <row r="171" spans="1:17" ht="13.5" customHeight="1">
      <c r="A171" s="81" t="str">
        <f t="shared" ref="A171:B171" si="79">IF(A54="","",A54)</f>
        <v/>
      </c>
      <c r="B171" s="9" t="str">
        <f t="shared" si="79"/>
        <v/>
      </c>
      <c r="C171" s="8" t="str">
        <f t="shared" si="19"/>
        <v/>
      </c>
      <c r="D171" s="10" t="str">
        <f t="shared" si="20"/>
        <v/>
      </c>
      <c r="E171" s="62" t="str">
        <f t="shared" si="21"/>
        <v/>
      </c>
      <c r="F171" s="9" t="str">
        <f t="shared" si="22"/>
        <v/>
      </c>
      <c r="G171" s="8" t="str">
        <f t="shared" si="23"/>
        <v/>
      </c>
      <c r="H171" s="62" t="str">
        <f t="shared" si="24"/>
        <v/>
      </c>
      <c r="I171" s="3"/>
      <c r="J171" s="8" t="str">
        <f t="shared" si="25"/>
        <v/>
      </c>
      <c r="K171" s="62" t="str">
        <f t="shared" si="26"/>
        <v/>
      </c>
      <c r="L171" s="63" t="str">
        <f t="shared" si="27"/>
        <v/>
      </c>
      <c r="M171" s="8" t="str">
        <f t="shared" si="28"/>
        <v/>
      </c>
      <c r="N171" s="62" t="str">
        <f t="shared" si="29"/>
        <v/>
      </c>
      <c r="O171" s="63" t="str">
        <f t="shared" si="30"/>
        <v/>
      </c>
      <c r="P171" s="8" t="str">
        <f t="shared" si="31"/>
        <v/>
      </c>
      <c r="Q171" s="64" t="str">
        <f t="shared" si="32"/>
        <v/>
      </c>
    </row>
    <row r="172" spans="1:17" ht="13.5" customHeight="1">
      <c r="A172" s="81" t="str">
        <f t="shared" ref="A172:B172" si="80">IF(A55="","",A55)</f>
        <v/>
      </c>
      <c r="B172" s="9" t="str">
        <f t="shared" si="80"/>
        <v/>
      </c>
      <c r="C172" s="8" t="str">
        <f t="shared" si="19"/>
        <v/>
      </c>
      <c r="D172" s="10" t="str">
        <f t="shared" si="20"/>
        <v/>
      </c>
      <c r="E172" s="62" t="str">
        <f t="shared" si="21"/>
        <v/>
      </c>
      <c r="F172" s="9" t="str">
        <f t="shared" si="22"/>
        <v/>
      </c>
      <c r="G172" s="8" t="str">
        <f t="shared" si="23"/>
        <v/>
      </c>
      <c r="H172" s="62" t="str">
        <f t="shared" si="24"/>
        <v/>
      </c>
      <c r="I172" s="3"/>
      <c r="J172" s="8" t="str">
        <f t="shared" si="25"/>
        <v/>
      </c>
      <c r="K172" s="62" t="str">
        <f t="shared" si="26"/>
        <v/>
      </c>
      <c r="L172" s="63" t="str">
        <f t="shared" si="27"/>
        <v/>
      </c>
      <c r="M172" s="8" t="str">
        <f t="shared" si="28"/>
        <v/>
      </c>
      <c r="N172" s="62" t="str">
        <f t="shared" si="29"/>
        <v/>
      </c>
      <c r="O172" s="63" t="str">
        <f t="shared" si="30"/>
        <v/>
      </c>
      <c r="P172" s="8" t="str">
        <f t="shared" si="31"/>
        <v/>
      </c>
      <c r="Q172" s="64" t="str">
        <f t="shared" si="32"/>
        <v/>
      </c>
    </row>
    <row r="173" spans="1:17" ht="13.5" customHeight="1">
      <c r="A173" s="81" t="str">
        <f t="shared" ref="A173:B173" si="81">IF(A56="","",A56)</f>
        <v/>
      </c>
      <c r="B173" s="9" t="str">
        <f t="shared" si="81"/>
        <v/>
      </c>
      <c r="C173" s="8" t="str">
        <f t="shared" si="19"/>
        <v/>
      </c>
      <c r="D173" s="10" t="str">
        <f t="shared" si="20"/>
        <v/>
      </c>
      <c r="E173" s="62" t="str">
        <f t="shared" si="21"/>
        <v/>
      </c>
      <c r="F173" s="9" t="str">
        <f t="shared" si="22"/>
        <v/>
      </c>
      <c r="G173" s="8" t="str">
        <f t="shared" si="23"/>
        <v/>
      </c>
      <c r="H173" s="62" t="str">
        <f t="shared" si="24"/>
        <v/>
      </c>
      <c r="I173" s="3"/>
      <c r="J173" s="8" t="str">
        <f t="shared" si="25"/>
        <v/>
      </c>
      <c r="K173" s="62" t="str">
        <f t="shared" si="26"/>
        <v/>
      </c>
      <c r="L173" s="63" t="str">
        <f t="shared" si="27"/>
        <v/>
      </c>
      <c r="M173" s="8" t="str">
        <f t="shared" si="28"/>
        <v/>
      </c>
      <c r="N173" s="62" t="str">
        <f t="shared" si="29"/>
        <v/>
      </c>
      <c r="O173" s="63" t="str">
        <f t="shared" si="30"/>
        <v/>
      </c>
      <c r="P173" s="8" t="str">
        <f t="shared" si="31"/>
        <v/>
      </c>
      <c r="Q173" s="64" t="str">
        <f t="shared" si="32"/>
        <v/>
      </c>
    </row>
    <row r="174" spans="1:17" ht="13.5" customHeight="1">
      <c r="A174" s="81" t="str">
        <f t="shared" ref="A174:B174" si="82">IF(A57="","",A57)</f>
        <v/>
      </c>
      <c r="B174" s="9" t="str">
        <f t="shared" si="82"/>
        <v/>
      </c>
      <c r="C174" s="8" t="str">
        <f t="shared" si="19"/>
        <v/>
      </c>
      <c r="D174" s="10" t="str">
        <f t="shared" si="20"/>
        <v/>
      </c>
      <c r="E174" s="62" t="str">
        <f t="shared" si="21"/>
        <v/>
      </c>
      <c r="F174" s="9" t="str">
        <f t="shared" si="22"/>
        <v/>
      </c>
      <c r="G174" s="8" t="str">
        <f t="shared" si="23"/>
        <v/>
      </c>
      <c r="H174" s="62" t="str">
        <f t="shared" si="24"/>
        <v/>
      </c>
      <c r="I174" s="3"/>
      <c r="J174" s="8" t="str">
        <f t="shared" si="25"/>
        <v/>
      </c>
      <c r="K174" s="62" t="str">
        <f t="shared" si="26"/>
        <v/>
      </c>
      <c r="L174" s="63" t="str">
        <f t="shared" si="27"/>
        <v/>
      </c>
      <c r="M174" s="8" t="str">
        <f t="shared" si="28"/>
        <v/>
      </c>
      <c r="N174" s="62" t="str">
        <f t="shared" si="29"/>
        <v/>
      </c>
      <c r="O174" s="63" t="str">
        <f t="shared" si="30"/>
        <v/>
      </c>
      <c r="P174" s="8" t="str">
        <f t="shared" si="31"/>
        <v/>
      </c>
      <c r="Q174" s="64" t="str">
        <f t="shared" si="32"/>
        <v/>
      </c>
    </row>
    <row r="175" spans="1:17" ht="13.5" customHeight="1">
      <c r="A175" s="81" t="str">
        <f t="shared" ref="A175:B175" si="83">IF(A58="","",A58)</f>
        <v/>
      </c>
      <c r="B175" s="9" t="str">
        <f t="shared" si="83"/>
        <v/>
      </c>
      <c r="C175" s="8" t="str">
        <f t="shared" si="19"/>
        <v/>
      </c>
      <c r="D175" s="10" t="str">
        <f t="shared" si="20"/>
        <v/>
      </c>
      <c r="E175" s="62" t="str">
        <f t="shared" si="21"/>
        <v/>
      </c>
      <c r="F175" s="9" t="str">
        <f t="shared" si="22"/>
        <v/>
      </c>
      <c r="G175" s="8" t="str">
        <f t="shared" si="23"/>
        <v/>
      </c>
      <c r="H175" s="62" t="str">
        <f t="shared" si="24"/>
        <v/>
      </c>
      <c r="I175" s="3"/>
      <c r="J175" s="8" t="str">
        <f t="shared" si="25"/>
        <v/>
      </c>
      <c r="K175" s="62" t="str">
        <f t="shared" si="26"/>
        <v/>
      </c>
      <c r="L175" s="63" t="str">
        <f t="shared" si="27"/>
        <v/>
      </c>
      <c r="M175" s="8" t="str">
        <f t="shared" si="28"/>
        <v/>
      </c>
      <c r="N175" s="62" t="str">
        <f t="shared" si="29"/>
        <v/>
      </c>
      <c r="O175" s="63" t="str">
        <f t="shared" si="30"/>
        <v/>
      </c>
      <c r="P175" s="8" t="str">
        <f t="shared" si="31"/>
        <v/>
      </c>
      <c r="Q175" s="64" t="str">
        <f t="shared" si="32"/>
        <v/>
      </c>
    </row>
    <row r="176" spans="1:17" ht="13.5" customHeight="1">
      <c r="A176" s="81" t="str">
        <f t="shared" ref="A176:B176" si="84">IF(A59="","",A59)</f>
        <v/>
      </c>
      <c r="B176" s="9" t="str">
        <f t="shared" si="84"/>
        <v/>
      </c>
      <c r="C176" s="8" t="str">
        <f t="shared" si="19"/>
        <v/>
      </c>
      <c r="D176" s="10" t="str">
        <f t="shared" si="20"/>
        <v/>
      </c>
      <c r="E176" s="62" t="str">
        <f t="shared" si="21"/>
        <v/>
      </c>
      <c r="F176" s="9" t="str">
        <f t="shared" si="22"/>
        <v/>
      </c>
      <c r="G176" s="8" t="str">
        <f t="shared" si="23"/>
        <v/>
      </c>
      <c r="H176" s="62" t="str">
        <f t="shared" si="24"/>
        <v/>
      </c>
      <c r="I176" s="3"/>
      <c r="J176" s="8" t="str">
        <f t="shared" si="25"/>
        <v/>
      </c>
      <c r="K176" s="62" t="str">
        <f t="shared" si="26"/>
        <v/>
      </c>
      <c r="L176" s="63" t="str">
        <f t="shared" si="27"/>
        <v/>
      </c>
      <c r="M176" s="8" t="str">
        <f t="shared" si="28"/>
        <v/>
      </c>
      <c r="N176" s="62" t="str">
        <f t="shared" si="29"/>
        <v/>
      </c>
      <c r="O176" s="63" t="str">
        <f t="shared" si="30"/>
        <v/>
      </c>
      <c r="P176" s="8" t="str">
        <f t="shared" si="31"/>
        <v/>
      </c>
      <c r="Q176" s="64" t="str">
        <f t="shared" si="32"/>
        <v/>
      </c>
    </row>
    <row r="177" spans="1:17" ht="13.5" customHeight="1">
      <c r="A177" s="81" t="str">
        <f t="shared" ref="A177:B177" si="85">IF(A60="","",A60)</f>
        <v/>
      </c>
      <c r="B177" s="9" t="str">
        <f t="shared" si="85"/>
        <v/>
      </c>
      <c r="C177" s="8" t="str">
        <f t="shared" si="19"/>
        <v/>
      </c>
      <c r="D177" s="10" t="str">
        <f t="shared" si="20"/>
        <v/>
      </c>
      <c r="E177" s="62" t="str">
        <f t="shared" si="21"/>
        <v/>
      </c>
      <c r="F177" s="9" t="str">
        <f t="shared" si="22"/>
        <v/>
      </c>
      <c r="G177" s="8" t="str">
        <f t="shared" si="23"/>
        <v/>
      </c>
      <c r="H177" s="62" t="str">
        <f t="shared" si="24"/>
        <v/>
      </c>
      <c r="I177" s="3"/>
      <c r="J177" s="8" t="str">
        <f t="shared" si="25"/>
        <v/>
      </c>
      <c r="K177" s="62" t="str">
        <f t="shared" si="26"/>
        <v/>
      </c>
      <c r="L177" s="63" t="str">
        <f t="shared" si="27"/>
        <v/>
      </c>
      <c r="M177" s="8" t="str">
        <f t="shared" si="28"/>
        <v/>
      </c>
      <c r="N177" s="62" t="str">
        <f t="shared" si="29"/>
        <v/>
      </c>
      <c r="O177" s="63" t="str">
        <f t="shared" si="30"/>
        <v/>
      </c>
      <c r="P177" s="8" t="str">
        <f t="shared" si="31"/>
        <v/>
      </c>
      <c r="Q177" s="64" t="str">
        <f t="shared" si="32"/>
        <v/>
      </c>
    </row>
    <row r="178" spans="1:17" ht="13.5" customHeight="1">
      <c r="A178" s="81" t="str">
        <f t="shared" ref="A178:B178" si="86">IF(A61="","",A61)</f>
        <v/>
      </c>
      <c r="B178" s="9" t="str">
        <f t="shared" si="86"/>
        <v/>
      </c>
      <c r="C178" s="8" t="str">
        <f t="shared" si="19"/>
        <v/>
      </c>
      <c r="D178" s="10" t="str">
        <f t="shared" si="20"/>
        <v/>
      </c>
      <c r="E178" s="62" t="str">
        <f t="shared" si="21"/>
        <v/>
      </c>
      <c r="F178" s="9" t="str">
        <f t="shared" si="22"/>
        <v/>
      </c>
      <c r="G178" s="8" t="str">
        <f t="shared" si="23"/>
        <v/>
      </c>
      <c r="H178" s="62" t="str">
        <f t="shared" si="24"/>
        <v/>
      </c>
      <c r="I178" s="3"/>
      <c r="J178" s="8" t="str">
        <f t="shared" si="25"/>
        <v/>
      </c>
      <c r="K178" s="62" t="str">
        <f t="shared" si="26"/>
        <v/>
      </c>
      <c r="L178" s="63" t="str">
        <f t="shared" si="27"/>
        <v/>
      </c>
      <c r="M178" s="8" t="str">
        <f t="shared" si="28"/>
        <v/>
      </c>
      <c r="N178" s="62" t="str">
        <f t="shared" si="29"/>
        <v/>
      </c>
      <c r="O178" s="63" t="str">
        <f t="shared" si="30"/>
        <v/>
      </c>
      <c r="P178" s="8" t="str">
        <f t="shared" si="31"/>
        <v/>
      </c>
      <c r="Q178" s="64" t="str">
        <f t="shared" si="32"/>
        <v/>
      </c>
    </row>
    <row r="179" spans="1:17" ht="13.5" customHeight="1">
      <c r="A179" s="81" t="str">
        <f t="shared" ref="A179:B179" si="87">IF(A62="","",A62)</f>
        <v/>
      </c>
      <c r="B179" s="9" t="str">
        <f t="shared" si="87"/>
        <v/>
      </c>
      <c r="C179" s="8" t="str">
        <f t="shared" si="19"/>
        <v/>
      </c>
      <c r="D179" s="10" t="str">
        <f t="shared" si="20"/>
        <v/>
      </c>
      <c r="E179" s="62" t="str">
        <f t="shared" si="21"/>
        <v/>
      </c>
      <c r="F179" s="9" t="str">
        <f t="shared" si="22"/>
        <v/>
      </c>
      <c r="G179" s="8" t="str">
        <f t="shared" si="23"/>
        <v/>
      </c>
      <c r="H179" s="62" t="str">
        <f t="shared" si="24"/>
        <v/>
      </c>
      <c r="I179" s="3"/>
      <c r="J179" s="8" t="str">
        <f t="shared" si="25"/>
        <v/>
      </c>
      <c r="K179" s="62" t="str">
        <f t="shared" si="26"/>
        <v/>
      </c>
      <c r="L179" s="63" t="str">
        <f t="shared" si="27"/>
        <v/>
      </c>
      <c r="M179" s="8" t="str">
        <f t="shared" si="28"/>
        <v/>
      </c>
      <c r="N179" s="62" t="str">
        <f t="shared" si="29"/>
        <v/>
      </c>
      <c r="O179" s="63" t="str">
        <f t="shared" si="30"/>
        <v/>
      </c>
      <c r="P179" s="8" t="str">
        <f t="shared" si="31"/>
        <v/>
      </c>
      <c r="Q179" s="64" t="str">
        <f t="shared" si="32"/>
        <v/>
      </c>
    </row>
    <row r="180" spans="1:17" ht="13.5" customHeight="1">
      <c r="A180" s="81" t="str">
        <f t="shared" ref="A180:B180" si="88">IF(A63="","",A63)</f>
        <v/>
      </c>
      <c r="B180" s="9" t="str">
        <f t="shared" si="88"/>
        <v/>
      </c>
      <c r="C180" s="8" t="str">
        <f t="shared" si="19"/>
        <v/>
      </c>
      <c r="D180" s="10" t="str">
        <f t="shared" si="20"/>
        <v/>
      </c>
      <c r="E180" s="62" t="str">
        <f t="shared" si="21"/>
        <v/>
      </c>
      <c r="F180" s="9" t="str">
        <f t="shared" si="22"/>
        <v/>
      </c>
      <c r="G180" s="8" t="str">
        <f t="shared" si="23"/>
        <v/>
      </c>
      <c r="H180" s="62" t="str">
        <f t="shared" si="24"/>
        <v/>
      </c>
      <c r="I180" s="3"/>
      <c r="J180" s="8" t="str">
        <f t="shared" si="25"/>
        <v/>
      </c>
      <c r="K180" s="62" t="str">
        <f t="shared" si="26"/>
        <v/>
      </c>
      <c r="L180" s="63" t="str">
        <f t="shared" si="27"/>
        <v/>
      </c>
      <c r="M180" s="8" t="str">
        <f t="shared" si="28"/>
        <v/>
      </c>
      <c r="N180" s="62" t="str">
        <f t="shared" si="29"/>
        <v/>
      </c>
      <c r="O180" s="63" t="str">
        <f t="shared" si="30"/>
        <v/>
      </c>
      <c r="P180" s="8" t="str">
        <f t="shared" si="31"/>
        <v/>
      </c>
      <c r="Q180" s="64" t="str">
        <f t="shared" si="32"/>
        <v/>
      </c>
    </row>
    <row r="181" spans="1:17" ht="13.5" customHeight="1">
      <c r="A181" s="81" t="str">
        <f t="shared" ref="A181:B181" si="89">IF(A64="","",A64)</f>
        <v/>
      </c>
      <c r="B181" s="9" t="str">
        <f t="shared" si="89"/>
        <v/>
      </c>
      <c r="C181" s="8" t="str">
        <f t="shared" si="19"/>
        <v/>
      </c>
      <c r="D181" s="10" t="str">
        <f t="shared" si="20"/>
        <v/>
      </c>
      <c r="E181" s="62" t="str">
        <f t="shared" si="21"/>
        <v/>
      </c>
      <c r="F181" s="9" t="str">
        <f t="shared" si="22"/>
        <v/>
      </c>
      <c r="G181" s="8" t="str">
        <f t="shared" si="23"/>
        <v/>
      </c>
      <c r="H181" s="62" t="str">
        <f t="shared" si="24"/>
        <v/>
      </c>
      <c r="I181" s="3"/>
      <c r="J181" s="8" t="str">
        <f t="shared" si="25"/>
        <v/>
      </c>
      <c r="K181" s="62" t="str">
        <f t="shared" si="26"/>
        <v/>
      </c>
      <c r="L181" s="63" t="str">
        <f t="shared" si="27"/>
        <v/>
      </c>
      <c r="M181" s="8" t="str">
        <f t="shared" si="28"/>
        <v/>
      </c>
      <c r="N181" s="62" t="str">
        <f t="shared" si="29"/>
        <v/>
      </c>
      <c r="O181" s="63" t="str">
        <f t="shared" si="30"/>
        <v/>
      </c>
      <c r="P181" s="8" t="str">
        <f t="shared" si="31"/>
        <v/>
      </c>
      <c r="Q181" s="64" t="str">
        <f t="shared" si="32"/>
        <v/>
      </c>
    </row>
    <row r="182" spans="1:17" ht="13.5" customHeight="1">
      <c r="A182" s="81" t="str">
        <f t="shared" ref="A182:B182" si="90">IF(A65="","",A65)</f>
        <v/>
      </c>
      <c r="B182" s="9" t="str">
        <f t="shared" si="90"/>
        <v/>
      </c>
      <c r="C182" s="8" t="str">
        <f t="shared" si="19"/>
        <v/>
      </c>
      <c r="D182" s="10" t="str">
        <f t="shared" si="20"/>
        <v/>
      </c>
      <c r="E182" s="62" t="str">
        <f t="shared" si="21"/>
        <v/>
      </c>
      <c r="F182" s="9" t="str">
        <f t="shared" si="22"/>
        <v/>
      </c>
      <c r="G182" s="8" t="str">
        <f t="shared" si="23"/>
        <v/>
      </c>
      <c r="H182" s="62" t="str">
        <f t="shared" si="24"/>
        <v/>
      </c>
      <c r="I182" s="3"/>
      <c r="J182" s="8" t="str">
        <f t="shared" si="25"/>
        <v/>
      </c>
      <c r="K182" s="62" t="str">
        <f t="shared" si="26"/>
        <v/>
      </c>
      <c r="L182" s="63" t="str">
        <f t="shared" si="27"/>
        <v/>
      </c>
      <c r="M182" s="8" t="str">
        <f t="shared" si="28"/>
        <v/>
      </c>
      <c r="N182" s="62" t="str">
        <f t="shared" si="29"/>
        <v/>
      </c>
      <c r="O182" s="63" t="str">
        <f t="shared" si="30"/>
        <v/>
      </c>
      <c r="P182" s="8" t="str">
        <f t="shared" si="31"/>
        <v/>
      </c>
      <c r="Q182" s="64" t="str">
        <f t="shared" si="32"/>
        <v/>
      </c>
    </row>
    <row r="183" spans="1:17" ht="13.5" customHeight="1">
      <c r="A183" s="81" t="str">
        <f t="shared" ref="A183:B183" si="91">IF(A66="","",A66)</f>
        <v/>
      </c>
      <c r="B183" s="9" t="str">
        <f t="shared" si="91"/>
        <v/>
      </c>
      <c r="C183" s="8" t="str">
        <f t="shared" si="19"/>
        <v/>
      </c>
      <c r="D183" s="10" t="str">
        <f t="shared" si="20"/>
        <v/>
      </c>
      <c r="E183" s="62" t="str">
        <f t="shared" si="21"/>
        <v/>
      </c>
      <c r="F183" s="9" t="str">
        <f t="shared" si="22"/>
        <v/>
      </c>
      <c r="G183" s="8" t="str">
        <f t="shared" si="23"/>
        <v/>
      </c>
      <c r="H183" s="62" t="str">
        <f t="shared" si="24"/>
        <v/>
      </c>
      <c r="I183" s="3"/>
      <c r="J183" s="8" t="str">
        <f t="shared" si="25"/>
        <v/>
      </c>
      <c r="K183" s="62" t="str">
        <f t="shared" si="26"/>
        <v/>
      </c>
      <c r="L183" s="63" t="str">
        <f t="shared" si="27"/>
        <v/>
      </c>
      <c r="M183" s="8" t="str">
        <f t="shared" si="28"/>
        <v/>
      </c>
      <c r="N183" s="62" t="str">
        <f t="shared" si="29"/>
        <v/>
      </c>
      <c r="O183" s="63" t="str">
        <f t="shared" si="30"/>
        <v/>
      </c>
      <c r="P183" s="8" t="str">
        <f t="shared" si="31"/>
        <v/>
      </c>
      <c r="Q183" s="64" t="str">
        <f t="shared" si="32"/>
        <v/>
      </c>
    </row>
    <row r="184" spans="1:17" ht="13.5" customHeight="1">
      <c r="A184" s="81" t="str">
        <f t="shared" ref="A184:B184" si="92">IF(A67="","",A67)</f>
        <v/>
      </c>
      <c r="B184" s="9" t="str">
        <f t="shared" si="92"/>
        <v/>
      </c>
      <c r="C184" s="8" t="str">
        <f t="shared" si="19"/>
        <v/>
      </c>
      <c r="D184" s="10" t="str">
        <f t="shared" si="20"/>
        <v/>
      </c>
      <c r="E184" s="62" t="str">
        <f t="shared" si="21"/>
        <v/>
      </c>
      <c r="F184" s="9" t="str">
        <f t="shared" si="22"/>
        <v/>
      </c>
      <c r="G184" s="8" t="str">
        <f t="shared" si="23"/>
        <v/>
      </c>
      <c r="H184" s="62" t="str">
        <f t="shared" si="24"/>
        <v/>
      </c>
      <c r="I184" s="3"/>
      <c r="J184" s="8" t="str">
        <f t="shared" si="25"/>
        <v/>
      </c>
      <c r="K184" s="62" t="str">
        <f t="shared" si="26"/>
        <v/>
      </c>
      <c r="L184" s="63" t="str">
        <f t="shared" si="27"/>
        <v/>
      </c>
      <c r="M184" s="8" t="str">
        <f t="shared" si="28"/>
        <v/>
      </c>
      <c r="N184" s="62" t="str">
        <f t="shared" si="29"/>
        <v/>
      </c>
      <c r="O184" s="63" t="str">
        <f t="shared" si="30"/>
        <v/>
      </c>
      <c r="P184" s="8" t="str">
        <f t="shared" si="31"/>
        <v/>
      </c>
      <c r="Q184" s="64" t="str">
        <f t="shared" si="32"/>
        <v/>
      </c>
    </row>
    <row r="185" spans="1:17" ht="13.5" customHeight="1">
      <c r="A185" s="81" t="str">
        <f t="shared" ref="A185:B185" si="93">IF(A68="","",A68)</f>
        <v/>
      </c>
      <c r="B185" s="9" t="str">
        <f t="shared" si="93"/>
        <v/>
      </c>
      <c r="C185" s="8" t="str">
        <f t="shared" si="19"/>
        <v/>
      </c>
      <c r="D185" s="10" t="str">
        <f t="shared" si="20"/>
        <v/>
      </c>
      <c r="E185" s="62" t="str">
        <f t="shared" si="21"/>
        <v/>
      </c>
      <c r="F185" s="9" t="str">
        <f t="shared" si="22"/>
        <v/>
      </c>
      <c r="G185" s="8" t="str">
        <f t="shared" si="23"/>
        <v/>
      </c>
      <c r="H185" s="62" t="str">
        <f t="shared" si="24"/>
        <v/>
      </c>
      <c r="I185" s="3"/>
      <c r="J185" s="8" t="str">
        <f t="shared" si="25"/>
        <v/>
      </c>
      <c r="K185" s="62" t="str">
        <f t="shared" si="26"/>
        <v/>
      </c>
      <c r="L185" s="63" t="str">
        <f t="shared" si="27"/>
        <v/>
      </c>
      <c r="M185" s="8" t="str">
        <f t="shared" si="28"/>
        <v/>
      </c>
      <c r="N185" s="62" t="str">
        <f t="shared" si="29"/>
        <v/>
      </c>
      <c r="O185" s="63" t="str">
        <f t="shared" si="30"/>
        <v/>
      </c>
      <c r="P185" s="8" t="str">
        <f t="shared" si="31"/>
        <v/>
      </c>
      <c r="Q185" s="64" t="str">
        <f t="shared" si="32"/>
        <v/>
      </c>
    </row>
    <row r="186" spans="1:17" ht="13.5" customHeight="1">
      <c r="A186" s="81" t="str">
        <f t="shared" ref="A186:B186" si="94">IF(A69="","",A69)</f>
        <v/>
      </c>
      <c r="B186" s="9" t="str">
        <f t="shared" si="94"/>
        <v/>
      </c>
      <c r="C186" s="8" t="str">
        <f t="shared" si="19"/>
        <v/>
      </c>
      <c r="D186" s="10" t="str">
        <f t="shared" si="20"/>
        <v/>
      </c>
      <c r="E186" s="62" t="str">
        <f t="shared" si="21"/>
        <v/>
      </c>
      <c r="F186" s="9" t="str">
        <f t="shared" si="22"/>
        <v/>
      </c>
      <c r="G186" s="8" t="str">
        <f t="shared" si="23"/>
        <v/>
      </c>
      <c r="H186" s="62" t="str">
        <f t="shared" si="24"/>
        <v/>
      </c>
      <c r="I186" s="3"/>
      <c r="J186" s="8" t="str">
        <f t="shared" si="25"/>
        <v/>
      </c>
      <c r="K186" s="62" t="str">
        <f t="shared" si="26"/>
        <v/>
      </c>
      <c r="L186" s="63" t="str">
        <f t="shared" si="27"/>
        <v/>
      </c>
      <c r="M186" s="8" t="str">
        <f t="shared" si="28"/>
        <v/>
      </c>
      <c r="N186" s="62" t="str">
        <f t="shared" si="29"/>
        <v/>
      </c>
      <c r="O186" s="63" t="str">
        <f t="shared" si="30"/>
        <v/>
      </c>
      <c r="P186" s="8" t="str">
        <f t="shared" si="31"/>
        <v/>
      </c>
      <c r="Q186" s="64" t="str">
        <f t="shared" si="32"/>
        <v/>
      </c>
    </row>
    <row r="187" spans="1:17" ht="13.5" customHeight="1">
      <c r="A187" s="81" t="str">
        <f t="shared" ref="A187:B187" si="95">IF(A70="","",A70)</f>
        <v/>
      </c>
      <c r="B187" s="9" t="str">
        <f t="shared" si="95"/>
        <v/>
      </c>
      <c r="C187" s="8" t="str">
        <f t="shared" si="19"/>
        <v/>
      </c>
      <c r="D187" s="10" t="str">
        <f t="shared" si="20"/>
        <v/>
      </c>
      <c r="E187" s="62" t="str">
        <f t="shared" si="21"/>
        <v/>
      </c>
      <c r="F187" s="9" t="str">
        <f t="shared" si="22"/>
        <v/>
      </c>
      <c r="G187" s="8" t="str">
        <f t="shared" si="23"/>
        <v/>
      </c>
      <c r="H187" s="62" t="str">
        <f t="shared" si="24"/>
        <v/>
      </c>
      <c r="I187" s="3"/>
      <c r="J187" s="8" t="str">
        <f t="shared" si="25"/>
        <v/>
      </c>
      <c r="K187" s="62" t="str">
        <f t="shared" si="26"/>
        <v/>
      </c>
      <c r="L187" s="63" t="str">
        <f t="shared" si="27"/>
        <v/>
      </c>
      <c r="M187" s="8" t="str">
        <f t="shared" si="28"/>
        <v/>
      </c>
      <c r="N187" s="62" t="str">
        <f t="shared" si="29"/>
        <v/>
      </c>
      <c r="O187" s="63" t="str">
        <f t="shared" si="30"/>
        <v/>
      </c>
      <c r="P187" s="8" t="str">
        <f t="shared" si="31"/>
        <v/>
      </c>
      <c r="Q187" s="64" t="str">
        <f t="shared" si="32"/>
        <v/>
      </c>
    </row>
    <row r="188" spans="1:17" ht="13.5" customHeight="1">
      <c r="A188" s="81" t="str">
        <f t="shared" ref="A188:B188" si="96">IF(A71="","",A71)</f>
        <v/>
      </c>
      <c r="B188" s="9" t="str">
        <f t="shared" si="96"/>
        <v/>
      </c>
      <c r="C188" s="8" t="str">
        <f t="shared" ref="C188:C227" si="97">IF(B71="","",C71)</f>
        <v/>
      </c>
      <c r="D188" s="10" t="str">
        <f t="shared" ref="D188:D227" si="98">IF(B71="","",D71)</f>
        <v/>
      </c>
      <c r="E188" s="62" t="str">
        <f t="shared" ref="E188:E227" si="99">IF(B188="","",ROUND((B188*D188),0))</f>
        <v/>
      </c>
      <c r="F188" s="9" t="str">
        <f t="shared" ref="F188:F227" si="100">IF(B71="","",L71)</f>
        <v/>
      </c>
      <c r="G188" s="8" t="str">
        <f t="shared" ref="G188:G227" si="101">IF(B71="","",C71)</f>
        <v/>
      </c>
      <c r="H188" s="62" t="str">
        <f t="shared" ref="H188:H227" si="102">IF(B188="","",ROUND((F188*D188),0))</f>
        <v/>
      </c>
      <c r="I188" s="3"/>
      <c r="J188" s="8" t="str">
        <f t="shared" ref="J188:J227" si="103">IF(B71="","",C71)</f>
        <v/>
      </c>
      <c r="K188" s="62" t="str">
        <f t="shared" ref="K188:K227" si="104">IF(B188="","",ROUND((D188*I188),0))</f>
        <v/>
      </c>
      <c r="L188" s="63" t="str">
        <f t="shared" ref="L188:L227" si="105">IF(B188="","",F188+I188)</f>
        <v/>
      </c>
      <c r="M188" s="8" t="str">
        <f t="shared" ref="M188:M227" si="106">IF(B71="","",C71)</f>
        <v/>
      </c>
      <c r="N188" s="62" t="str">
        <f t="shared" ref="N188:N227" si="107">IF(B188="","",ROUND((H188+K188),0))</f>
        <v/>
      </c>
      <c r="O188" s="63" t="str">
        <f t="shared" ref="O188:O227" si="108">IF(B188="","",B188-L188)</f>
        <v/>
      </c>
      <c r="P188" s="8" t="str">
        <f t="shared" ref="P188:P227" si="109">IF(B71="","",C71)</f>
        <v/>
      </c>
      <c r="Q188" s="64" t="str">
        <f t="shared" ref="Q188:Q227" si="110">IF(B188="","",ROUND((E188-N188),0))</f>
        <v/>
      </c>
    </row>
    <row r="189" spans="1:17" ht="13.5" customHeight="1">
      <c r="A189" s="81" t="str">
        <f t="shared" ref="A189:B189" si="111">IF(A72="","",A72)</f>
        <v/>
      </c>
      <c r="B189" s="9" t="str">
        <f t="shared" si="111"/>
        <v/>
      </c>
      <c r="C189" s="8" t="str">
        <f t="shared" si="97"/>
        <v/>
      </c>
      <c r="D189" s="10" t="str">
        <f t="shared" si="98"/>
        <v/>
      </c>
      <c r="E189" s="62" t="str">
        <f t="shared" si="99"/>
        <v/>
      </c>
      <c r="F189" s="9" t="str">
        <f t="shared" si="100"/>
        <v/>
      </c>
      <c r="G189" s="8" t="str">
        <f t="shared" si="101"/>
        <v/>
      </c>
      <c r="H189" s="62" t="str">
        <f t="shared" si="102"/>
        <v/>
      </c>
      <c r="I189" s="3"/>
      <c r="J189" s="8" t="str">
        <f t="shared" si="103"/>
        <v/>
      </c>
      <c r="K189" s="62" t="str">
        <f t="shared" si="104"/>
        <v/>
      </c>
      <c r="L189" s="63" t="str">
        <f t="shared" si="105"/>
        <v/>
      </c>
      <c r="M189" s="8" t="str">
        <f t="shared" si="106"/>
        <v/>
      </c>
      <c r="N189" s="62" t="str">
        <f t="shared" si="107"/>
        <v/>
      </c>
      <c r="O189" s="63" t="str">
        <f t="shared" si="108"/>
        <v/>
      </c>
      <c r="P189" s="8" t="str">
        <f t="shared" si="109"/>
        <v/>
      </c>
      <c r="Q189" s="64" t="str">
        <f t="shared" si="110"/>
        <v/>
      </c>
    </row>
    <row r="190" spans="1:17" ht="13.5" customHeight="1">
      <c r="A190" s="81" t="str">
        <f t="shared" ref="A190:B190" si="112">IF(A73="","",A73)</f>
        <v/>
      </c>
      <c r="B190" s="9" t="str">
        <f t="shared" si="112"/>
        <v/>
      </c>
      <c r="C190" s="8" t="str">
        <f t="shared" si="97"/>
        <v/>
      </c>
      <c r="D190" s="10" t="str">
        <f t="shared" si="98"/>
        <v/>
      </c>
      <c r="E190" s="62" t="str">
        <f t="shared" si="99"/>
        <v/>
      </c>
      <c r="F190" s="9" t="str">
        <f t="shared" si="100"/>
        <v/>
      </c>
      <c r="G190" s="8" t="str">
        <f t="shared" si="101"/>
        <v/>
      </c>
      <c r="H190" s="62" t="str">
        <f t="shared" si="102"/>
        <v/>
      </c>
      <c r="I190" s="3"/>
      <c r="J190" s="8" t="str">
        <f t="shared" si="103"/>
        <v/>
      </c>
      <c r="K190" s="62" t="str">
        <f t="shared" si="104"/>
        <v/>
      </c>
      <c r="L190" s="63" t="str">
        <f t="shared" si="105"/>
        <v/>
      </c>
      <c r="M190" s="8" t="str">
        <f t="shared" si="106"/>
        <v/>
      </c>
      <c r="N190" s="62" t="str">
        <f t="shared" si="107"/>
        <v/>
      </c>
      <c r="O190" s="63" t="str">
        <f t="shared" si="108"/>
        <v/>
      </c>
      <c r="P190" s="8" t="str">
        <f t="shared" si="109"/>
        <v/>
      </c>
      <c r="Q190" s="64" t="str">
        <f t="shared" si="110"/>
        <v/>
      </c>
    </row>
    <row r="191" spans="1:17" ht="13.5" customHeight="1">
      <c r="A191" s="81" t="str">
        <f t="shared" ref="A191:B191" si="113">IF(A74="","",A74)</f>
        <v/>
      </c>
      <c r="B191" s="9" t="str">
        <f t="shared" si="113"/>
        <v/>
      </c>
      <c r="C191" s="8" t="str">
        <f t="shared" si="97"/>
        <v/>
      </c>
      <c r="D191" s="10" t="str">
        <f t="shared" si="98"/>
        <v/>
      </c>
      <c r="E191" s="62" t="str">
        <f t="shared" si="99"/>
        <v/>
      </c>
      <c r="F191" s="9" t="str">
        <f t="shared" si="100"/>
        <v/>
      </c>
      <c r="G191" s="8" t="str">
        <f t="shared" si="101"/>
        <v/>
      </c>
      <c r="H191" s="62" t="str">
        <f t="shared" si="102"/>
        <v/>
      </c>
      <c r="I191" s="3"/>
      <c r="J191" s="8" t="str">
        <f t="shared" si="103"/>
        <v/>
      </c>
      <c r="K191" s="62" t="str">
        <f t="shared" si="104"/>
        <v/>
      </c>
      <c r="L191" s="63" t="str">
        <f t="shared" si="105"/>
        <v/>
      </c>
      <c r="M191" s="8" t="str">
        <f t="shared" si="106"/>
        <v/>
      </c>
      <c r="N191" s="62" t="str">
        <f t="shared" si="107"/>
        <v/>
      </c>
      <c r="O191" s="63" t="str">
        <f t="shared" si="108"/>
        <v/>
      </c>
      <c r="P191" s="8" t="str">
        <f t="shared" si="109"/>
        <v/>
      </c>
      <c r="Q191" s="64" t="str">
        <f t="shared" si="110"/>
        <v/>
      </c>
    </row>
    <row r="192" spans="1:17" ht="13.5" customHeight="1">
      <c r="A192" s="81" t="str">
        <f t="shared" ref="A192:B192" si="114">IF(A75="","",A75)</f>
        <v/>
      </c>
      <c r="B192" s="9" t="str">
        <f t="shared" si="114"/>
        <v/>
      </c>
      <c r="C192" s="8" t="str">
        <f t="shared" si="97"/>
        <v/>
      </c>
      <c r="D192" s="10" t="str">
        <f t="shared" si="98"/>
        <v/>
      </c>
      <c r="E192" s="62" t="str">
        <f t="shared" si="99"/>
        <v/>
      </c>
      <c r="F192" s="9" t="str">
        <f t="shared" si="100"/>
        <v/>
      </c>
      <c r="G192" s="8" t="str">
        <f t="shared" si="101"/>
        <v/>
      </c>
      <c r="H192" s="62" t="str">
        <f t="shared" si="102"/>
        <v/>
      </c>
      <c r="I192" s="3"/>
      <c r="J192" s="8" t="str">
        <f t="shared" si="103"/>
        <v/>
      </c>
      <c r="K192" s="62" t="str">
        <f t="shared" si="104"/>
        <v/>
      </c>
      <c r="L192" s="63" t="str">
        <f t="shared" si="105"/>
        <v/>
      </c>
      <c r="M192" s="8" t="str">
        <f t="shared" si="106"/>
        <v/>
      </c>
      <c r="N192" s="62" t="str">
        <f t="shared" si="107"/>
        <v/>
      </c>
      <c r="O192" s="63" t="str">
        <f t="shared" si="108"/>
        <v/>
      </c>
      <c r="P192" s="8" t="str">
        <f t="shared" si="109"/>
        <v/>
      </c>
      <c r="Q192" s="64" t="str">
        <f t="shared" si="110"/>
        <v/>
      </c>
    </row>
    <row r="193" spans="1:17" ht="13.5" customHeight="1">
      <c r="A193" s="81" t="str">
        <f t="shared" ref="A193:B193" si="115">IF(A76="","",A76)</f>
        <v/>
      </c>
      <c r="B193" s="9" t="str">
        <f t="shared" si="115"/>
        <v/>
      </c>
      <c r="C193" s="8" t="str">
        <f t="shared" si="97"/>
        <v/>
      </c>
      <c r="D193" s="10" t="str">
        <f t="shared" si="98"/>
        <v/>
      </c>
      <c r="E193" s="62" t="str">
        <f t="shared" si="99"/>
        <v/>
      </c>
      <c r="F193" s="9" t="str">
        <f t="shared" si="100"/>
        <v/>
      </c>
      <c r="G193" s="8" t="str">
        <f t="shared" si="101"/>
        <v/>
      </c>
      <c r="H193" s="62" t="str">
        <f t="shared" si="102"/>
        <v/>
      </c>
      <c r="I193" s="3"/>
      <c r="J193" s="8" t="str">
        <f t="shared" si="103"/>
        <v/>
      </c>
      <c r="K193" s="62" t="str">
        <f t="shared" si="104"/>
        <v/>
      </c>
      <c r="L193" s="63" t="str">
        <f t="shared" si="105"/>
        <v/>
      </c>
      <c r="M193" s="8" t="str">
        <f t="shared" si="106"/>
        <v/>
      </c>
      <c r="N193" s="62" t="str">
        <f t="shared" si="107"/>
        <v/>
      </c>
      <c r="O193" s="63" t="str">
        <f t="shared" si="108"/>
        <v/>
      </c>
      <c r="P193" s="8" t="str">
        <f t="shared" si="109"/>
        <v/>
      </c>
      <c r="Q193" s="64" t="str">
        <f t="shared" si="110"/>
        <v/>
      </c>
    </row>
    <row r="194" spans="1:17" ht="13.5" customHeight="1">
      <c r="A194" s="81" t="str">
        <f t="shared" ref="A194:B194" si="116">IF(A77="","",A77)</f>
        <v/>
      </c>
      <c r="B194" s="9" t="str">
        <f t="shared" si="116"/>
        <v/>
      </c>
      <c r="C194" s="8" t="str">
        <f t="shared" si="97"/>
        <v/>
      </c>
      <c r="D194" s="10" t="str">
        <f t="shared" si="98"/>
        <v/>
      </c>
      <c r="E194" s="62" t="str">
        <f t="shared" si="99"/>
        <v/>
      </c>
      <c r="F194" s="9" t="str">
        <f t="shared" si="100"/>
        <v/>
      </c>
      <c r="G194" s="8" t="str">
        <f t="shared" si="101"/>
        <v/>
      </c>
      <c r="H194" s="62" t="str">
        <f t="shared" si="102"/>
        <v/>
      </c>
      <c r="I194" s="3"/>
      <c r="J194" s="8" t="str">
        <f t="shared" si="103"/>
        <v/>
      </c>
      <c r="K194" s="62" t="str">
        <f t="shared" si="104"/>
        <v/>
      </c>
      <c r="L194" s="63" t="str">
        <f t="shared" si="105"/>
        <v/>
      </c>
      <c r="M194" s="8" t="str">
        <f t="shared" si="106"/>
        <v/>
      </c>
      <c r="N194" s="62" t="str">
        <f t="shared" si="107"/>
        <v/>
      </c>
      <c r="O194" s="63" t="str">
        <f t="shared" si="108"/>
        <v/>
      </c>
      <c r="P194" s="8" t="str">
        <f t="shared" si="109"/>
        <v/>
      </c>
      <c r="Q194" s="64" t="str">
        <f t="shared" si="110"/>
        <v/>
      </c>
    </row>
    <row r="195" spans="1:17" ht="13.5" customHeight="1">
      <c r="A195" s="81" t="str">
        <f t="shared" ref="A195:B195" si="117">IF(A78="","",A78)</f>
        <v/>
      </c>
      <c r="B195" s="9" t="str">
        <f t="shared" si="117"/>
        <v/>
      </c>
      <c r="C195" s="8" t="str">
        <f t="shared" si="97"/>
        <v/>
      </c>
      <c r="D195" s="10" t="str">
        <f t="shared" si="98"/>
        <v/>
      </c>
      <c r="E195" s="62" t="str">
        <f t="shared" si="99"/>
        <v/>
      </c>
      <c r="F195" s="9" t="str">
        <f t="shared" si="100"/>
        <v/>
      </c>
      <c r="G195" s="8" t="str">
        <f t="shared" si="101"/>
        <v/>
      </c>
      <c r="H195" s="62" t="str">
        <f t="shared" si="102"/>
        <v/>
      </c>
      <c r="I195" s="3"/>
      <c r="J195" s="8" t="str">
        <f t="shared" si="103"/>
        <v/>
      </c>
      <c r="K195" s="62" t="str">
        <f t="shared" si="104"/>
        <v/>
      </c>
      <c r="L195" s="63" t="str">
        <f t="shared" si="105"/>
        <v/>
      </c>
      <c r="M195" s="8" t="str">
        <f t="shared" si="106"/>
        <v/>
      </c>
      <c r="N195" s="62" t="str">
        <f t="shared" si="107"/>
        <v/>
      </c>
      <c r="O195" s="63" t="str">
        <f t="shared" si="108"/>
        <v/>
      </c>
      <c r="P195" s="8" t="str">
        <f t="shared" si="109"/>
        <v/>
      </c>
      <c r="Q195" s="64" t="str">
        <f t="shared" si="110"/>
        <v/>
      </c>
    </row>
    <row r="196" spans="1:17" ht="13.5" customHeight="1">
      <c r="A196" s="81" t="str">
        <f t="shared" ref="A196:B196" si="118">IF(A79="","",A79)</f>
        <v/>
      </c>
      <c r="B196" s="9" t="str">
        <f t="shared" si="118"/>
        <v/>
      </c>
      <c r="C196" s="8" t="str">
        <f t="shared" si="97"/>
        <v/>
      </c>
      <c r="D196" s="10" t="str">
        <f t="shared" si="98"/>
        <v/>
      </c>
      <c r="E196" s="62" t="str">
        <f t="shared" si="99"/>
        <v/>
      </c>
      <c r="F196" s="9" t="str">
        <f t="shared" si="100"/>
        <v/>
      </c>
      <c r="G196" s="8" t="str">
        <f t="shared" si="101"/>
        <v/>
      </c>
      <c r="H196" s="62" t="str">
        <f t="shared" si="102"/>
        <v/>
      </c>
      <c r="I196" s="3"/>
      <c r="J196" s="8" t="str">
        <f t="shared" si="103"/>
        <v/>
      </c>
      <c r="K196" s="62" t="str">
        <f t="shared" si="104"/>
        <v/>
      </c>
      <c r="L196" s="63" t="str">
        <f t="shared" si="105"/>
        <v/>
      </c>
      <c r="M196" s="8" t="str">
        <f t="shared" si="106"/>
        <v/>
      </c>
      <c r="N196" s="62" t="str">
        <f t="shared" si="107"/>
        <v/>
      </c>
      <c r="O196" s="63" t="str">
        <f t="shared" si="108"/>
        <v/>
      </c>
      <c r="P196" s="8" t="str">
        <f t="shared" si="109"/>
        <v/>
      </c>
      <c r="Q196" s="64" t="str">
        <f t="shared" si="110"/>
        <v/>
      </c>
    </row>
    <row r="197" spans="1:17" ht="13.5" customHeight="1">
      <c r="A197" s="81" t="str">
        <f t="shared" ref="A197:B197" si="119">IF(A80="","",A80)</f>
        <v/>
      </c>
      <c r="B197" s="9" t="str">
        <f t="shared" si="119"/>
        <v/>
      </c>
      <c r="C197" s="8" t="str">
        <f t="shared" si="97"/>
        <v/>
      </c>
      <c r="D197" s="10" t="str">
        <f t="shared" si="98"/>
        <v/>
      </c>
      <c r="E197" s="62" t="str">
        <f t="shared" si="99"/>
        <v/>
      </c>
      <c r="F197" s="9" t="str">
        <f t="shared" si="100"/>
        <v/>
      </c>
      <c r="G197" s="8" t="str">
        <f t="shared" si="101"/>
        <v/>
      </c>
      <c r="H197" s="62" t="str">
        <f t="shared" si="102"/>
        <v/>
      </c>
      <c r="I197" s="3"/>
      <c r="J197" s="8" t="str">
        <f t="shared" si="103"/>
        <v/>
      </c>
      <c r="K197" s="62" t="str">
        <f t="shared" si="104"/>
        <v/>
      </c>
      <c r="L197" s="63" t="str">
        <f t="shared" si="105"/>
        <v/>
      </c>
      <c r="M197" s="8" t="str">
        <f t="shared" si="106"/>
        <v/>
      </c>
      <c r="N197" s="62" t="str">
        <f t="shared" si="107"/>
        <v/>
      </c>
      <c r="O197" s="63" t="str">
        <f t="shared" si="108"/>
        <v/>
      </c>
      <c r="P197" s="8" t="str">
        <f t="shared" si="109"/>
        <v/>
      </c>
      <c r="Q197" s="64" t="str">
        <f t="shared" si="110"/>
        <v/>
      </c>
    </row>
    <row r="198" spans="1:17" ht="13.5" customHeight="1">
      <c r="A198" s="81" t="str">
        <f t="shared" ref="A198:B198" si="120">IF(A81="","",A81)</f>
        <v/>
      </c>
      <c r="B198" s="9" t="str">
        <f t="shared" si="120"/>
        <v/>
      </c>
      <c r="C198" s="8" t="str">
        <f t="shared" si="97"/>
        <v/>
      </c>
      <c r="D198" s="10" t="str">
        <f t="shared" si="98"/>
        <v/>
      </c>
      <c r="E198" s="62" t="str">
        <f t="shared" si="99"/>
        <v/>
      </c>
      <c r="F198" s="9" t="str">
        <f t="shared" si="100"/>
        <v/>
      </c>
      <c r="G198" s="8" t="str">
        <f t="shared" si="101"/>
        <v/>
      </c>
      <c r="H198" s="62" t="str">
        <f t="shared" si="102"/>
        <v/>
      </c>
      <c r="I198" s="3"/>
      <c r="J198" s="8" t="str">
        <f t="shared" si="103"/>
        <v/>
      </c>
      <c r="K198" s="62" t="str">
        <f t="shared" si="104"/>
        <v/>
      </c>
      <c r="L198" s="63" t="str">
        <f t="shared" si="105"/>
        <v/>
      </c>
      <c r="M198" s="8" t="str">
        <f t="shared" si="106"/>
        <v/>
      </c>
      <c r="N198" s="62" t="str">
        <f t="shared" si="107"/>
        <v/>
      </c>
      <c r="O198" s="63" t="str">
        <f t="shared" si="108"/>
        <v/>
      </c>
      <c r="P198" s="8" t="str">
        <f t="shared" si="109"/>
        <v/>
      </c>
      <c r="Q198" s="64" t="str">
        <f t="shared" si="110"/>
        <v/>
      </c>
    </row>
    <row r="199" spans="1:17" ht="13.5" customHeight="1">
      <c r="A199" s="81" t="str">
        <f t="shared" ref="A199:B199" si="121">IF(A82="","",A82)</f>
        <v/>
      </c>
      <c r="B199" s="9" t="str">
        <f t="shared" si="121"/>
        <v/>
      </c>
      <c r="C199" s="8" t="str">
        <f t="shared" si="97"/>
        <v/>
      </c>
      <c r="D199" s="10" t="str">
        <f t="shared" si="98"/>
        <v/>
      </c>
      <c r="E199" s="62" t="str">
        <f t="shared" si="99"/>
        <v/>
      </c>
      <c r="F199" s="9" t="str">
        <f t="shared" si="100"/>
        <v/>
      </c>
      <c r="G199" s="8" t="str">
        <f t="shared" si="101"/>
        <v/>
      </c>
      <c r="H199" s="62" t="str">
        <f t="shared" si="102"/>
        <v/>
      </c>
      <c r="I199" s="3"/>
      <c r="J199" s="8" t="str">
        <f t="shared" si="103"/>
        <v/>
      </c>
      <c r="K199" s="62" t="str">
        <f t="shared" si="104"/>
        <v/>
      </c>
      <c r="L199" s="63" t="str">
        <f t="shared" si="105"/>
        <v/>
      </c>
      <c r="M199" s="8" t="str">
        <f t="shared" si="106"/>
        <v/>
      </c>
      <c r="N199" s="62" t="str">
        <f t="shared" si="107"/>
        <v/>
      </c>
      <c r="O199" s="63" t="str">
        <f t="shared" si="108"/>
        <v/>
      </c>
      <c r="P199" s="8" t="str">
        <f t="shared" si="109"/>
        <v/>
      </c>
      <c r="Q199" s="64" t="str">
        <f t="shared" si="110"/>
        <v/>
      </c>
    </row>
    <row r="200" spans="1:17" ht="13.5" customHeight="1">
      <c r="A200" s="81" t="str">
        <f t="shared" ref="A200:B200" si="122">IF(A83="","",A83)</f>
        <v/>
      </c>
      <c r="B200" s="9" t="str">
        <f t="shared" si="122"/>
        <v/>
      </c>
      <c r="C200" s="8" t="str">
        <f t="shared" si="97"/>
        <v/>
      </c>
      <c r="D200" s="10" t="str">
        <f t="shared" si="98"/>
        <v/>
      </c>
      <c r="E200" s="62" t="str">
        <f t="shared" si="99"/>
        <v/>
      </c>
      <c r="F200" s="9" t="str">
        <f t="shared" si="100"/>
        <v/>
      </c>
      <c r="G200" s="8" t="str">
        <f t="shared" si="101"/>
        <v/>
      </c>
      <c r="H200" s="62" t="str">
        <f t="shared" si="102"/>
        <v/>
      </c>
      <c r="I200" s="3"/>
      <c r="J200" s="8" t="str">
        <f t="shared" si="103"/>
        <v/>
      </c>
      <c r="K200" s="62" t="str">
        <f t="shared" si="104"/>
        <v/>
      </c>
      <c r="L200" s="63" t="str">
        <f t="shared" si="105"/>
        <v/>
      </c>
      <c r="M200" s="8" t="str">
        <f t="shared" si="106"/>
        <v/>
      </c>
      <c r="N200" s="62" t="str">
        <f t="shared" si="107"/>
        <v/>
      </c>
      <c r="O200" s="63" t="str">
        <f t="shared" si="108"/>
        <v/>
      </c>
      <c r="P200" s="8" t="str">
        <f t="shared" si="109"/>
        <v/>
      </c>
      <c r="Q200" s="64" t="str">
        <f t="shared" si="110"/>
        <v/>
      </c>
    </row>
    <row r="201" spans="1:17" ht="13.5" customHeight="1">
      <c r="A201" s="81" t="str">
        <f t="shared" ref="A201:B201" si="123">IF(A84="","",A84)</f>
        <v/>
      </c>
      <c r="B201" s="9" t="str">
        <f t="shared" si="123"/>
        <v/>
      </c>
      <c r="C201" s="8" t="str">
        <f t="shared" si="97"/>
        <v/>
      </c>
      <c r="D201" s="10" t="str">
        <f t="shared" si="98"/>
        <v/>
      </c>
      <c r="E201" s="62" t="str">
        <f t="shared" si="99"/>
        <v/>
      </c>
      <c r="F201" s="9" t="str">
        <f t="shared" si="100"/>
        <v/>
      </c>
      <c r="G201" s="8" t="str">
        <f t="shared" si="101"/>
        <v/>
      </c>
      <c r="H201" s="62" t="str">
        <f t="shared" si="102"/>
        <v/>
      </c>
      <c r="I201" s="3"/>
      <c r="J201" s="8" t="str">
        <f t="shared" si="103"/>
        <v/>
      </c>
      <c r="K201" s="62" t="str">
        <f t="shared" si="104"/>
        <v/>
      </c>
      <c r="L201" s="63" t="str">
        <f t="shared" si="105"/>
        <v/>
      </c>
      <c r="M201" s="8" t="str">
        <f t="shared" si="106"/>
        <v/>
      </c>
      <c r="N201" s="62" t="str">
        <f t="shared" si="107"/>
        <v/>
      </c>
      <c r="O201" s="63" t="str">
        <f t="shared" si="108"/>
        <v/>
      </c>
      <c r="P201" s="8" t="str">
        <f t="shared" si="109"/>
        <v/>
      </c>
      <c r="Q201" s="64" t="str">
        <f t="shared" si="110"/>
        <v/>
      </c>
    </row>
    <row r="202" spans="1:17" ht="13.5" customHeight="1">
      <c r="A202" s="81" t="str">
        <f t="shared" ref="A202:B202" si="124">IF(A85="","",A85)</f>
        <v/>
      </c>
      <c r="B202" s="9" t="str">
        <f t="shared" si="124"/>
        <v/>
      </c>
      <c r="C202" s="8" t="str">
        <f t="shared" si="97"/>
        <v/>
      </c>
      <c r="D202" s="10" t="str">
        <f t="shared" si="98"/>
        <v/>
      </c>
      <c r="E202" s="62" t="str">
        <f t="shared" si="99"/>
        <v/>
      </c>
      <c r="F202" s="9" t="str">
        <f t="shared" si="100"/>
        <v/>
      </c>
      <c r="G202" s="8" t="str">
        <f t="shared" si="101"/>
        <v/>
      </c>
      <c r="H202" s="62" t="str">
        <f t="shared" si="102"/>
        <v/>
      </c>
      <c r="I202" s="3"/>
      <c r="J202" s="8" t="str">
        <f t="shared" si="103"/>
        <v/>
      </c>
      <c r="K202" s="62" t="str">
        <f t="shared" si="104"/>
        <v/>
      </c>
      <c r="L202" s="63" t="str">
        <f t="shared" si="105"/>
        <v/>
      </c>
      <c r="M202" s="8" t="str">
        <f t="shared" si="106"/>
        <v/>
      </c>
      <c r="N202" s="62" t="str">
        <f t="shared" si="107"/>
        <v/>
      </c>
      <c r="O202" s="63" t="str">
        <f t="shared" si="108"/>
        <v/>
      </c>
      <c r="P202" s="8" t="str">
        <f t="shared" si="109"/>
        <v/>
      </c>
      <c r="Q202" s="64" t="str">
        <f t="shared" si="110"/>
        <v/>
      </c>
    </row>
    <row r="203" spans="1:17" ht="13.5" customHeight="1">
      <c r="A203" s="81" t="str">
        <f t="shared" ref="A203:B203" si="125">IF(A86="","",A86)</f>
        <v/>
      </c>
      <c r="B203" s="9" t="str">
        <f t="shared" si="125"/>
        <v/>
      </c>
      <c r="C203" s="8" t="str">
        <f t="shared" si="97"/>
        <v/>
      </c>
      <c r="D203" s="10" t="str">
        <f t="shared" si="98"/>
        <v/>
      </c>
      <c r="E203" s="62" t="str">
        <f t="shared" si="99"/>
        <v/>
      </c>
      <c r="F203" s="9" t="str">
        <f t="shared" si="100"/>
        <v/>
      </c>
      <c r="G203" s="8" t="str">
        <f t="shared" si="101"/>
        <v/>
      </c>
      <c r="H203" s="62" t="str">
        <f t="shared" si="102"/>
        <v/>
      </c>
      <c r="I203" s="3"/>
      <c r="J203" s="8" t="str">
        <f t="shared" si="103"/>
        <v/>
      </c>
      <c r="K203" s="62" t="str">
        <f t="shared" si="104"/>
        <v/>
      </c>
      <c r="L203" s="63" t="str">
        <f t="shared" si="105"/>
        <v/>
      </c>
      <c r="M203" s="8" t="str">
        <f t="shared" si="106"/>
        <v/>
      </c>
      <c r="N203" s="62" t="str">
        <f t="shared" si="107"/>
        <v/>
      </c>
      <c r="O203" s="63" t="str">
        <f t="shared" si="108"/>
        <v/>
      </c>
      <c r="P203" s="8" t="str">
        <f t="shared" si="109"/>
        <v/>
      </c>
      <c r="Q203" s="64" t="str">
        <f t="shared" si="110"/>
        <v/>
      </c>
    </row>
    <row r="204" spans="1:17" ht="13.5" customHeight="1">
      <c r="A204" s="81" t="str">
        <f t="shared" ref="A204:B204" si="126">IF(A87="","",A87)</f>
        <v/>
      </c>
      <c r="B204" s="9" t="str">
        <f t="shared" si="126"/>
        <v/>
      </c>
      <c r="C204" s="8" t="str">
        <f t="shared" si="97"/>
        <v/>
      </c>
      <c r="D204" s="10" t="str">
        <f t="shared" si="98"/>
        <v/>
      </c>
      <c r="E204" s="62" t="str">
        <f t="shared" si="99"/>
        <v/>
      </c>
      <c r="F204" s="9" t="str">
        <f t="shared" si="100"/>
        <v/>
      </c>
      <c r="G204" s="8" t="str">
        <f t="shared" si="101"/>
        <v/>
      </c>
      <c r="H204" s="62" t="str">
        <f t="shared" si="102"/>
        <v/>
      </c>
      <c r="I204" s="3"/>
      <c r="J204" s="8" t="str">
        <f t="shared" si="103"/>
        <v/>
      </c>
      <c r="K204" s="62" t="str">
        <f t="shared" si="104"/>
        <v/>
      </c>
      <c r="L204" s="63" t="str">
        <f t="shared" si="105"/>
        <v/>
      </c>
      <c r="M204" s="8" t="str">
        <f t="shared" si="106"/>
        <v/>
      </c>
      <c r="N204" s="62" t="str">
        <f t="shared" si="107"/>
        <v/>
      </c>
      <c r="O204" s="63" t="str">
        <f t="shared" si="108"/>
        <v/>
      </c>
      <c r="P204" s="8" t="str">
        <f t="shared" si="109"/>
        <v/>
      </c>
      <c r="Q204" s="64" t="str">
        <f t="shared" si="110"/>
        <v/>
      </c>
    </row>
    <row r="205" spans="1:17" ht="13.5" customHeight="1">
      <c r="A205" s="81" t="str">
        <f t="shared" ref="A205:B205" si="127">IF(A88="","",A88)</f>
        <v/>
      </c>
      <c r="B205" s="9" t="str">
        <f t="shared" si="127"/>
        <v/>
      </c>
      <c r="C205" s="8" t="str">
        <f t="shared" si="97"/>
        <v/>
      </c>
      <c r="D205" s="10" t="str">
        <f t="shared" si="98"/>
        <v/>
      </c>
      <c r="E205" s="62" t="str">
        <f t="shared" si="99"/>
        <v/>
      </c>
      <c r="F205" s="9" t="str">
        <f t="shared" si="100"/>
        <v/>
      </c>
      <c r="G205" s="8" t="str">
        <f t="shared" si="101"/>
        <v/>
      </c>
      <c r="H205" s="62" t="str">
        <f t="shared" si="102"/>
        <v/>
      </c>
      <c r="I205" s="3"/>
      <c r="J205" s="8" t="str">
        <f t="shared" si="103"/>
        <v/>
      </c>
      <c r="K205" s="62" t="str">
        <f t="shared" si="104"/>
        <v/>
      </c>
      <c r="L205" s="63" t="str">
        <f t="shared" si="105"/>
        <v/>
      </c>
      <c r="M205" s="8" t="str">
        <f t="shared" si="106"/>
        <v/>
      </c>
      <c r="N205" s="62" t="str">
        <f t="shared" si="107"/>
        <v/>
      </c>
      <c r="O205" s="63" t="str">
        <f t="shared" si="108"/>
        <v/>
      </c>
      <c r="P205" s="8" t="str">
        <f t="shared" si="109"/>
        <v/>
      </c>
      <c r="Q205" s="64" t="str">
        <f t="shared" si="110"/>
        <v/>
      </c>
    </row>
    <row r="206" spans="1:17" ht="13.5" customHeight="1">
      <c r="A206" s="81" t="str">
        <f t="shared" ref="A206:B206" si="128">IF(A89="","",A89)</f>
        <v/>
      </c>
      <c r="B206" s="9" t="str">
        <f t="shared" si="128"/>
        <v/>
      </c>
      <c r="C206" s="8" t="str">
        <f t="shared" si="97"/>
        <v/>
      </c>
      <c r="D206" s="10" t="str">
        <f t="shared" si="98"/>
        <v/>
      </c>
      <c r="E206" s="62" t="str">
        <f t="shared" si="99"/>
        <v/>
      </c>
      <c r="F206" s="9" t="str">
        <f t="shared" si="100"/>
        <v/>
      </c>
      <c r="G206" s="8" t="str">
        <f t="shared" si="101"/>
        <v/>
      </c>
      <c r="H206" s="62" t="str">
        <f t="shared" si="102"/>
        <v/>
      </c>
      <c r="I206" s="3"/>
      <c r="J206" s="8" t="str">
        <f t="shared" si="103"/>
        <v/>
      </c>
      <c r="K206" s="62" t="str">
        <f t="shared" si="104"/>
        <v/>
      </c>
      <c r="L206" s="63" t="str">
        <f t="shared" si="105"/>
        <v/>
      </c>
      <c r="M206" s="8" t="str">
        <f t="shared" si="106"/>
        <v/>
      </c>
      <c r="N206" s="62" t="str">
        <f t="shared" si="107"/>
        <v/>
      </c>
      <c r="O206" s="63" t="str">
        <f t="shared" si="108"/>
        <v/>
      </c>
      <c r="P206" s="8" t="str">
        <f t="shared" si="109"/>
        <v/>
      </c>
      <c r="Q206" s="64" t="str">
        <f t="shared" si="110"/>
        <v/>
      </c>
    </row>
    <row r="207" spans="1:17" ht="13.5" customHeight="1">
      <c r="A207" s="81" t="str">
        <f t="shared" ref="A207:B207" si="129">IF(A90="","",A90)</f>
        <v/>
      </c>
      <c r="B207" s="9" t="str">
        <f t="shared" si="129"/>
        <v/>
      </c>
      <c r="C207" s="8" t="str">
        <f t="shared" si="97"/>
        <v/>
      </c>
      <c r="D207" s="10" t="str">
        <f t="shared" si="98"/>
        <v/>
      </c>
      <c r="E207" s="62" t="str">
        <f t="shared" si="99"/>
        <v/>
      </c>
      <c r="F207" s="9" t="str">
        <f t="shared" si="100"/>
        <v/>
      </c>
      <c r="G207" s="8" t="str">
        <f t="shared" si="101"/>
        <v/>
      </c>
      <c r="H207" s="62" t="str">
        <f t="shared" si="102"/>
        <v/>
      </c>
      <c r="I207" s="3"/>
      <c r="J207" s="8" t="str">
        <f t="shared" si="103"/>
        <v/>
      </c>
      <c r="K207" s="62" t="str">
        <f t="shared" si="104"/>
        <v/>
      </c>
      <c r="L207" s="63" t="str">
        <f t="shared" si="105"/>
        <v/>
      </c>
      <c r="M207" s="8" t="str">
        <f t="shared" si="106"/>
        <v/>
      </c>
      <c r="N207" s="62" t="str">
        <f t="shared" si="107"/>
        <v/>
      </c>
      <c r="O207" s="63" t="str">
        <f t="shared" si="108"/>
        <v/>
      </c>
      <c r="P207" s="8" t="str">
        <f t="shared" si="109"/>
        <v/>
      </c>
      <c r="Q207" s="64" t="str">
        <f t="shared" si="110"/>
        <v/>
      </c>
    </row>
    <row r="208" spans="1:17" ht="13.5" customHeight="1">
      <c r="A208" s="81" t="str">
        <f t="shared" ref="A208:B208" si="130">IF(A91="","",A91)</f>
        <v/>
      </c>
      <c r="B208" s="9" t="str">
        <f t="shared" si="130"/>
        <v/>
      </c>
      <c r="C208" s="8" t="str">
        <f t="shared" si="97"/>
        <v/>
      </c>
      <c r="D208" s="10" t="str">
        <f t="shared" si="98"/>
        <v/>
      </c>
      <c r="E208" s="62" t="str">
        <f t="shared" si="99"/>
        <v/>
      </c>
      <c r="F208" s="9" t="str">
        <f t="shared" si="100"/>
        <v/>
      </c>
      <c r="G208" s="8" t="str">
        <f t="shared" si="101"/>
        <v/>
      </c>
      <c r="H208" s="62" t="str">
        <f t="shared" si="102"/>
        <v/>
      </c>
      <c r="I208" s="3"/>
      <c r="J208" s="8" t="str">
        <f t="shared" si="103"/>
        <v/>
      </c>
      <c r="K208" s="62" t="str">
        <f t="shared" si="104"/>
        <v/>
      </c>
      <c r="L208" s="63" t="str">
        <f t="shared" si="105"/>
        <v/>
      </c>
      <c r="M208" s="8" t="str">
        <f t="shared" si="106"/>
        <v/>
      </c>
      <c r="N208" s="62" t="str">
        <f t="shared" si="107"/>
        <v/>
      </c>
      <c r="O208" s="63" t="str">
        <f t="shared" si="108"/>
        <v/>
      </c>
      <c r="P208" s="8" t="str">
        <f t="shared" si="109"/>
        <v/>
      </c>
      <c r="Q208" s="64" t="str">
        <f t="shared" si="110"/>
        <v/>
      </c>
    </row>
    <row r="209" spans="1:17" ht="13.5" customHeight="1">
      <c r="A209" s="81" t="str">
        <f t="shared" ref="A209:B209" si="131">IF(A92="","",A92)</f>
        <v/>
      </c>
      <c r="B209" s="9" t="str">
        <f t="shared" si="131"/>
        <v/>
      </c>
      <c r="C209" s="8" t="str">
        <f t="shared" si="97"/>
        <v/>
      </c>
      <c r="D209" s="10" t="str">
        <f t="shared" si="98"/>
        <v/>
      </c>
      <c r="E209" s="62" t="str">
        <f t="shared" si="99"/>
        <v/>
      </c>
      <c r="F209" s="9" t="str">
        <f t="shared" si="100"/>
        <v/>
      </c>
      <c r="G209" s="8" t="str">
        <f t="shared" si="101"/>
        <v/>
      </c>
      <c r="H209" s="62" t="str">
        <f t="shared" si="102"/>
        <v/>
      </c>
      <c r="I209" s="3"/>
      <c r="J209" s="8" t="str">
        <f t="shared" si="103"/>
        <v/>
      </c>
      <c r="K209" s="62" t="str">
        <f t="shared" si="104"/>
        <v/>
      </c>
      <c r="L209" s="63" t="str">
        <f t="shared" si="105"/>
        <v/>
      </c>
      <c r="M209" s="8" t="str">
        <f t="shared" si="106"/>
        <v/>
      </c>
      <c r="N209" s="62" t="str">
        <f t="shared" si="107"/>
        <v/>
      </c>
      <c r="O209" s="63" t="str">
        <f t="shared" si="108"/>
        <v/>
      </c>
      <c r="P209" s="8" t="str">
        <f t="shared" si="109"/>
        <v/>
      </c>
      <c r="Q209" s="64" t="str">
        <f t="shared" si="110"/>
        <v/>
      </c>
    </row>
    <row r="210" spans="1:17" ht="13.5" customHeight="1">
      <c r="A210" s="81" t="str">
        <f t="shared" ref="A210:B210" si="132">IF(A93="","",A93)</f>
        <v/>
      </c>
      <c r="B210" s="9" t="str">
        <f t="shared" si="132"/>
        <v/>
      </c>
      <c r="C210" s="8" t="str">
        <f t="shared" si="97"/>
        <v/>
      </c>
      <c r="D210" s="10" t="str">
        <f t="shared" si="98"/>
        <v/>
      </c>
      <c r="E210" s="62" t="str">
        <f t="shared" si="99"/>
        <v/>
      </c>
      <c r="F210" s="9" t="str">
        <f t="shared" si="100"/>
        <v/>
      </c>
      <c r="G210" s="8" t="str">
        <f t="shared" si="101"/>
        <v/>
      </c>
      <c r="H210" s="62" t="str">
        <f t="shared" si="102"/>
        <v/>
      </c>
      <c r="I210" s="3"/>
      <c r="J210" s="8" t="str">
        <f t="shared" si="103"/>
        <v/>
      </c>
      <c r="K210" s="62" t="str">
        <f t="shared" si="104"/>
        <v/>
      </c>
      <c r="L210" s="63" t="str">
        <f t="shared" si="105"/>
        <v/>
      </c>
      <c r="M210" s="8" t="str">
        <f t="shared" si="106"/>
        <v/>
      </c>
      <c r="N210" s="62" t="str">
        <f t="shared" si="107"/>
        <v/>
      </c>
      <c r="O210" s="63" t="str">
        <f t="shared" si="108"/>
        <v/>
      </c>
      <c r="P210" s="8" t="str">
        <f t="shared" si="109"/>
        <v/>
      </c>
      <c r="Q210" s="64" t="str">
        <f t="shared" si="110"/>
        <v/>
      </c>
    </row>
    <row r="211" spans="1:17" ht="13.5" customHeight="1">
      <c r="A211" s="81" t="str">
        <f t="shared" ref="A211:B211" si="133">IF(A94="","",A94)</f>
        <v/>
      </c>
      <c r="B211" s="9" t="str">
        <f t="shared" si="133"/>
        <v/>
      </c>
      <c r="C211" s="8" t="str">
        <f t="shared" si="97"/>
        <v/>
      </c>
      <c r="D211" s="10" t="str">
        <f t="shared" si="98"/>
        <v/>
      </c>
      <c r="E211" s="62" t="str">
        <f t="shared" si="99"/>
        <v/>
      </c>
      <c r="F211" s="9" t="str">
        <f t="shared" si="100"/>
        <v/>
      </c>
      <c r="G211" s="8" t="str">
        <f t="shared" si="101"/>
        <v/>
      </c>
      <c r="H211" s="62" t="str">
        <f t="shared" si="102"/>
        <v/>
      </c>
      <c r="I211" s="3"/>
      <c r="J211" s="8" t="str">
        <f t="shared" si="103"/>
        <v/>
      </c>
      <c r="K211" s="62" t="str">
        <f t="shared" si="104"/>
        <v/>
      </c>
      <c r="L211" s="63" t="str">
        <f t="shared" si="105"/>
        <v/>
      </c>
      <c r="M211" s="8" t="str">
        <f t="shared" si="106"/>
        <v/>
      </c>
      <c r="N211" s="62" t="str">
        <f t="shared" si="107"/>
        <v/>
      </c>
      <c r="O211" s="63" t="str">
        <f t="shared" si="108"/>
        <v/>
      </c>
      <c r="P211" s="8" t="str">
        <f t="shared" si="109"/>
        <v/>
      </c>
      <c r="Q211" s="64" t="str">
        <f t="shared" si="110"/>
        <v/>
      </c>
    </row>
    <row r="212" spans="1:17" ht="13.5" customHeight="1">
      <c r="A212" s="81" t="str">
        <f t="shared" ref="A212:B212" si="134">IF(A95="","",A95)</f>
        <v/>
      </c>
      <c r="B212" s="9" t="str">
        <f t="shared" si="134"/>
        <v/>
      </c>
      <c r="C212" s="8" t="str">
        <f t="shared" si="97"/>
        <v/>
      </c>
      <c r="D212" s="10" t="str">
        <f t="shared" si="98"/>
        <v/>
      </c>
      <c r="E212" s="62" t="str">
        <f t="shared" si="99"/>
        <v/>
      </c>
      <c r="F212" s="9" t="str">
        <f t="shared" si="100"/>
        <v/>
      </c>
      <c r="G212" s="8" t="str">
        <f t="shared" si="101"/>
        <v/>
      </c>
      <c r="H212" s="62" t="str">
        <f t="shared" si="102"/>
        <v/>
      </c>
      <c r="I212" s="3"/>
      <c r="J212" s="8" t="str">
        <f t="shared" si="103"/>
        <v/>
      </c>
      <c r="K212" s="62" t="str">
        <f t="shared" si="104"/>
        <v/>
      </c>
      <c r="L212" s="63" t="str">
        <f t="shared" si="105"/>
        <v/>
      </c>
      <c r="M212" s="8" t="str">
        <f t="shared" si="106"/>
        <v/>
      </c>
      <c r="N212" s="62" t="str">
        <f t="shared" si="107"/>
        <v/>
      </c>
      <c r="O212" s="63" t="str">
        <f t="shared" si="108"/>
        <v/>
      </c>
      <c r="P212" s="8" t="str">
        <f t="shared" si="109"/>
        <v/>
      </c>
      <c r="Q212" s="64" t="str">
        <f t="shared" si="110"/>
        <v/>
      </c>
    </row>
    <row r="213" spans="1:17" ht="13.5" customHeight="1">
      <c r="A213" s="81" t="str">
        <f t="shared" ref="A213:B213" si="135">IF(A96="","",A96)</f>
        <v/>
      </c>
      <c r="B213" s="9" t="str">
        <f t="shared" si="135"/>
        <v/>
      </c>
      <c r="C213" s="8" t="str">
        <f t="shared" si="97"/>
        <v/>
      </c>
      <c r="D213" s="10" t="str">
        <f t="shared" si="98"/>
        <v/>
      </c>
      <c r="E213" s="62" t="str">
        <f t="shared" si="99"/>
        <v/>
      </c>
      <c r="F213" s="9" t="str">
        <f t="shared" si="100"/>
        <v/>
      </c>
      <c r="G213" s="8" t="str">
        <f t="shared" si="101"/>
        <v/>
      </c>
      <c r="H213" s="62" t="str">
        <f t="shared" si="102"/>
        <v/>
      </c>
      <c r="I213" s="3"/>
      <c r="J213" s="8" t="str">
        <f t="shared" si="103"/>
        <v/>
      </c>
      <c r="K213" s="62" t="str">
        <f t="shared" si="104"/>
        <v/>
      </c>
      <c r="L213" s="63" t="str">
        <f t="shared" si="105"/>
        <v/>
      </c>
      <c r="M213" s="8" t="str">
        <f t="shared" si="106"/>
        <v/>
      </c>
      <c r="N213" s="62" t="str">
        <f t="shared" si="107"/>
        <v/>
      </c>
      <c r="O213" s="63" t="str">
        <f t="shared" si="108"/>
        <v/>
      </c>
      <c r="P213" s="8" t="str">
        <f t="shared" si="109"/>
        <v/>
      </c>
      <c r="Q213" s="64" t="str">
        <f t="shared" si="110"/>
        <v/>
      </c>
    </row>
    <row r="214" spans="1:17" ht="13.5" customHeight="1">
      <c r="A214" s="81" t="str">
        <f t="shared" ref="A214:B214" si="136">IF(A97="","",A97)</f>
        <v/>
      </c>
      <c r="B214" s="9" t="str">
        <f t="shared" si="136"/>
        <v/>
      </c>
      <c r="C214" s="8" t="str">
        <f t="shared" si="97"/>
        <v/>
      </c>
      <c r="D214" s="10" t="str">
        <f t="shared" si="98"/>
        <v/>
      </c>
      <c r="E214" s="62" t="str">
        <f t="shared" si="99"/>
        <v/>
      </c>
      <c r="F214" s="9" t="str">
        <f t="shared" si="100"/>
        <v/>
      </c>
      <c r="G214" s="8" t="str">
        <f t="shared" si="101"/>
        <v/>
      </c>
      <c r="H214" s="62" t="str">
        <f t="shared" si="102"/>
        <v/>
      </c>
      <c r="I214" s="3"/>
      <c r="J214" s="8" t="str">
        <f t="shared" si="103"/>
        <v/>
      </c>
      <c r="K214" s="62" t="str">
        <f t="shared" si="104"/>
        <v/>
      </c>
      <c r="L214" s="63" t="str">
        <f t="shared" si="105"/>
        <v/>
      </c>
      <c r="M214" s="8" t="str">
        <f t="shared" si="106"/>
        <v/>
      </c>
      <c r="N214" s="62" t="str">
        <f t="shared" si="107"/>
        <v/>
      </c>
      <c r="O214" s="63" t="str">
        <f t="shared" si="108"/>
        <v/>
      </c>
      <c r="P214" s="8" t="str">
        <f t="shared" si="109"/>
        <v/>
      </c>
      <c r="Q214" s="64" t="str">
        <f t="shared" si="110"/>
        <v/>
      </c>
    </row>
    <row r="215" spans="1:17" ht="13.5" customHeight="1">
      <c r="A215" s="81" t="str">
        <f t="shared" ref="A215:B215" si="137">IF(A98="","",A98)</f>
        <v/>
      </c>
      <c r="B215" s="9" t="str">
        <f t="shared" si="137"/>
        <v/>
      </c>
      <c r="C215" s="8" t="str">
        <f t="shared" si="97"/>
        <v/>
      </c>
      <c r="D215" s="10" t="str">
        <f t="shared" si="98"/>
        <v/>
      </c>
      <c r="E215" s="62" t="str">
        <f t="shared" si="99"/>
        <v/>
      </c>
      <c r="F215" s="9" t="str">
        <f t="shared" si="100"/>
        <v/>
      </c>
      <c r="G215" s="8" t="str">
        <f t="shared" si="101"/>
        <v/>
      </c>
      <c r="H215" s="62" t="str">
        <f t="shared" si="102"/>
        <v/>
      </c>
      <c r="I215" s="3"/>
      <c r="J215" s="8" t="str">
        <f t="shared" si="103"/>
        <v/>
      </c>
      <c r="K215" s="62" t="str">
        <f t="shared" si="104"/>
        <v/>
      </c>
      <c r="L215" s="63" t="str">
        <f t="shared" si="105"/>
        <v/>
      </c>
      <c r="M215" s="8" t="str">
        <f t="shared" si="106"/>
        <v/>
      </c>
      <c r="N215" s="62" t="str">
        <f t="shared" si="107"/>
        <v/>
      </c>
      <c r="O215" s="63" t="str">
        <f t="shared" si="108"/>
        <v/>
      </c>
      <c r="P215" s="8" t="str">
        <f t="shared" si="109"/>
        <v/>
      </c>
      <c r="Q215" s="64" t="str">
        <f t="shared" si="110"/>
        <v/>
      </c>
    </row>
    <row r="216" spans="1:17" ht="13.5" customHeight="1">
      <c r="A216" s="81" t="str">
        <f t="shared" ref="A216:B216" si="138">IF(A99="","",A99)</f>
        <v/>
      </c>
      <c r="B216" s="9" t="str">
        <f t="shared" si="138"/>
        <v/>
      </c>
      <c r="C216" s="8" t="str">
        <f t="shared" si="97"/>
        <v/>
      </c>
      <c r="D216" s="10" t="str">
        <f t="shared" si="98"/>
        <v/>
      </c>
      <c r="E216" s="62" t="str">
        <f t="shared" si="99"/>
        <v/>
      </c>
      <c r="F216" s="9" t="str">
        <f t="shared" si="100"/>
        <v/>
      </c>
      <c r="G216" s="8" t="str">
        <f t="shared" si="101"/>
        <v/>
      </c>
      <c r="H216" s="62" t="str">
        <f t="shared" si="102"/>
        <v/>
      </c>
      <c r="I216" s="3"/>
      <c r="J216" s="8" t="str">
        <f t="shared" si="103"/>
        <v/>
      </c>
      <c r="K216" s="62" t="str">
        <f t="shared" si="104"/>
        <v/>
      </c>
      <c r="L216" s="63" t="str">
        <f t="shared" si="105"/>
        <v/>
      </c>
      <c r="M216" s="8" t="str">
        <f t="shared" si="106"/>
        <v/>
      </c>
      <c r="N216" s="62" t="str">
        <f t="shared" si="107"/>
        <v/>
      </c>
      <c r="O216" s="63" t="str">
        <f t="shared" si="108"/>
        <v/>
      </c>
      <c r="P216" s="8" t="str">
        <f t="shared" si="109"/>
        <v/>
      </c>
      <c r="Q216" s="64" t="str">
        <f t="shared" si="110"/>
        <v/>
      </c>
    </row>
    <row r="217" spans="1:17" ht="13.5" customHeight="1">
      <c r="A217" s="81" t="str">
        <f t="shared" ref="A217:B217" si="139">IF(A100="","",A100)</f>
        <v/>
      </c>
      <c r="B217" s="9" t="str">
        <f t="shared" si="139"/>
        <v/>
      </c>
      <c r="C217" s="8" t="str">
        <f t="shared" si="97"/>
        <v/>
      </c>
      <c r="D217" s="10" t="str">
        <f t="shared" si="98"/>
        <v/>
      </c>
      <c r="E217" s="62" t="str">
        <f t="shared" si="99"/>
        <v/>
      </c>
      <c r="F217" s="9" t="str">
        <f t="shared" si="100"/>
        <v/>
      </c>
      <c r="G217" s="8" t="str">
        <f t="shared" si="101"/>
        <v/>
      </c>
      <c r="H217" s="62" t="str">
        <f t="shared" si="102"/>
        <v/>
      </c>
      <c r="I217" s="3"/>
      <c r="J217" s="8" t="str">
        <f t="shared" si="103"/>
        <v/>
      </c>
      <c r="K217" s="62" t="str">
        <f t="shared" si="104"/>
        <v/>
      </c>
      <c r="L217" s="63" t="str">
        <f t="shared" si="105"/>
        <v/>
      </c>
      <c r="M217" s="8" t="str">
        <f t="shared" si="106"/>
        <v/>
      </c>
      <c r="N217" s="62" t="str">
        <f t="shared" si="107"/>
        <v/>
      </c>
      <c r="O217" s="63" t="str">
        <f t="shared" si="108"/>
        <v/>
      </c>
      <c r="P217" s="8" t="str">
        <f t="shared" si="109"/>
        <v/>
      </c>
      <c r="Q217" s="64" t="str">
        <f t="shared" si="110"/>
        <v/>
      </c>
    </row>
    <row r="218" spans="1:17" ht="13.5" customHeight="1">
      <c r="A218" s="81" t="str">
        <f t="shared" ref="A218:B218" si="140">IF(A101="","",A101)</f>
        <v/>
      </c>
      <c r="B218" s="9" t="str">
        <f t="shared" si="140"/>
        <v/>
      </c>
      <c r="C218" s="8" t="str">
        <f t="shared" si="97"/>
        <v/>
      </c>
      <c r="D218" s="10" t="str">
        <f t="shared" si="98"/>
        <v/>
      </c>
      <c r="E218" s="62" t="str">
        <f t="shared" si="99"/>
        <v/>
      </c>
      <c r="F218" s="9" t="str">
        <f t="shared" si="100"/>
        <v/>
      </c>
      <c r="G218" s="8" t="str">
        <f t="shared" si="101"/>
        <v/>
      </c>
      <c r="H218" s="62" t="str">
        <f t="shared" si="102"/>
        <v/>
      </c>
      <c r="I218" s="3"/>
      <c r="J218" s="8" t="str">
        <f t="shared" si="103"/>
        <v/>
      </c>
      <c r="K218" s="62" t="str">
        <f t="shared" si="104"/>
        <v/>
      </c>
      <c r="L218" s="63" t="str">
        <f t="shared" si="105"/>
        <v/>
      </c>
      <c r="M218" s="8" t="str">
        <f t="shared" si="106"/>
        <v/>
      </c>
      <c r="N218" s="62" t="str">
        <f t="shared" si="107"/>
        <v/>
      </c>
      <c r="O218" s="63" t="str">
        <f t="shared" si="108"/>
        <v/>
      </c>
      <c r="P218" s="8" t="str">
        <f t="shared" si="109"/>
        <v/>
      </c>
      <c r="Q218" s="64" t="str">
        <f t="shared" si="110"/>
        <v/>
      </c>
    </row>
    <row r="219" spans="1:17" ht="13.5" customHeight="1">
      <c r="A219" s="81" t="str">
        <f t="shared" ref="A219:B219" si="141">IF(A102="","",A102)</f>
        <v/>
      </c>
      <c r="B219" s="9" t="str">
        <f t="shared" si="141"/>
        <v/>
      </c>
      <c r="C219" s="8" t="str">
        <f t="shared" si="97"/>
        <v/>
      </c>
      <c r="D219" s="10" t="str">
        <f t="shared" si="98"/>
        <v/>
      </c>
      <c r="E219" s="62" t="str">
        <f t="shared" si="99"/>
        <v/>
      </c>
      <c r="F219" s="9" t="str">
        <f t="shared" si="100"/>
        <v/>
      </c>
      <c r="G219" s="8" t="str">
        <f t="shared" si="101"/>
        <v/>
      </c>
      <c r="H219" s="62" t="str">
        <f t="shared" si="102"/>
        <v/>
      </c>
      <c r="I219" s="3"/>
      <c r="J219" s="8" t="str">
        <f t="shared" si="103"/>
        <v/>
      </c>
      <c r="K219" s="62" t="str">
        <f t="shared" si="104"/>
        <v/>
      </c>
      <c r="L219" s="63" t="str">
        <f t="shared" si="105"/>
        <v/>
      </c>
      <c r="M219" s="8" t="str">
        <f t="shared" si="106"/>
        <v/>
      </c>
      <c r="N219" s="62" t="str">
        <f t="shared" si="107"/>
        <v/>
      </c>
      <c r="O219" s="63" t="str">
        <f t="shared" si="108"/>
        <v/>
      </c>
      <c r="P219" s="8" t="str">
        <f t="shared" si="109"/>
        <v/>
      </c>
      <c r="Q219" s="64" t="str">
        <f t="shared" si="110"/>
        <v/>
      </c>
    </row>
    <row r="220" spans="1:17" ht="13.5" customHeight="1">
      <c r="A220" s="81" t="str">
        <f t="shared" ref="A220:B220" si="142">IF(A103="","",A103)</f>
        <v/>
      </c>
      <c r="B220" s="9" t="str">
        <f t="shared" si="142"/>
        <v/>
      </c>
      <c r="C220" s="8" t="str">
        <f t="shared" si="97"/>
        <v/>
      </c>
      <c r="D220" s="10" t="str">
        <f t="shared" si="98"/>
        <v/>
      </c>
      <c r="E220" s="62" t="str">
        <f t="shared" si="99"/>
        <v/>
      </c>
      <c r="F220" s="9" t="str">
        <f t="shared" si="100"/>
        <v/>
      </c>
      <c r="G220" s="8" t="str">
        <f t="shared" si="101"/>
        <v/>
      </c>
      <c r="H220" s="62" t="str">
        <f t="shared" si="102"/>
        <v/>
      </c>
      <c r="I220" s="3"/>
      <c r="J220" s="8" t="str">
        <f t="shared" si="103"/>
        <v/>
      </c>
      <c r="K220" s="62" t="str">
        <f t="shared" si="104"/>
        <v/>
      </c>
      <c r="L220" s="63" t="str">
        <f t="shared" si="105"/>
        <v/>
      </c>
      <c r="M220" s="8" t="str">
        <f t="shared" si="106"/>
        <v/>
      </c>
      <c r="N220" s="62" t="str">
        <f t="shared" si="107"/>
        <v/>
      </c>
      <c r="O220" s="63" t="str">
        <f t="shared" si="108"/>
        <v/>
      </c>
      <c r="P220" s="8" t="str">
        <f t="shared" si="109"/>
        <v/>
      </c>
      <c r="Q220" s="64" t="str">
        <f t="shared" si="110"/>
        <v/>
      </c>
    </row>
    <row r="221" spans="1:17" ht="13.5" customHeight="1">
      <c r="A221" s="81" t="str">
        <f t="shared" ref="A221:B221" si="143">IF(A104="","",A104)</f>
        <v/>
      </c>
      <c r="B221" s="9" t="str">
        <f t="shared" si="143"/>
        <v/>
      </c>
      <c r="C221" s="8" t="str">
        <f t="shared" si="97"/>
        <v/>
      </c>
      <c r="D221" s="10" t="str">
        <f t="shared" si="98"/>
        <v/>
      </c>
      <c r="E221" s="62" t="str">
        <f t="shared" si="99"/>
        <v/>
      </c>
      <c r="F221" s="9" t="str">
        <f t="shared" si="100"/>
        <v/>
      </c>
      <c r="G221" s="8" t="str">
        <f t="shared" si="101"/>
        <v/>
      </c>
      <c r="H221" s="62" t="str">
        <f t="shared" si="102"/>
        <v/>
      </c>
      <c r="I221" s="3"/>
      <c r="J221" s="8" t="str">
        <f t="shared" si="103"/>
        <v/>
      </c>
      <c r="K221" s="62" t="str">
        <f t="shared" si="104"/>
        <v/>
      </c>
      <c r="L221" s="63" t="str">
        <f t="shared" si="105"/>
        <v/>
      </c>
      <c r="M221" s="8" t="str">
        <f t="shared" si="106"/>
        <v/>
      </c>
      <c r="N221" s="62" t="str">
        <f t="shared" si="107"/>
        <v/>
      </c>
      <c r="O221" s="63" t="str">
        <f t="shared" si="108"/>
        <v/>
      </c>
      <c r="P221" s="8" t="str">
        <f t="shared" si="109"/>
        <v/>
      </c>
      <c r="Q221" s="64" t="str">
        <f t="shared" si="110"/>
        <v/>
      </c>
    </row>
    <row r="222" spans="1:17" ht="13.5" customHeight="1">
      <c r="A222" s="81" t="str">
        <f t="shared" ref="A222:B222" si="144">IF(A105="","",A105)</f>
        <v/>
      </c>
      <c r="B222" s="9" t="str">
        <f t="shared" si="144"/>
        <v/>
      </c>
      <c r="C222" s="8" t="str">
        <f t="shared" si="97"/>
        <v/>
      </c>
      <c r="D222" s="10" t="str">
        <f t="shared" si="98"/>
        <v/>
      </c>
      <c r="E222" s="62" t="str">
        <f t="shared" si="99"/>
        <v/>
      </c>
      <c r="F222" s="9" t="str">
        <f t="shared" si="100"/>
        <v/>
      </c>
      <c r="G222" s="8" t="str">
        <f t="shared" si="101"/>
        <v/>
      </c>
      <c r="H222" s="62" t="str">
        <f t="shared" si="102"/>
        <v/>
      </c>
      <c r="I222" s="3"/>
      <c r="J222" s="8" t="str">
        <f t="shared" si="103"/>
        <v/>
      </c>
      <c r="K222" s="62" t="str">
        <f t="shared" si="104"/>
        <v/>
      </c>
      <c r="L222" s="63" t="str">
        <f t="shared" si="105"/>
        <v/>
      </c>
      <c r="M222" s="8" t="str">
        <f t="shared" si="106"/>
        <v/>
      </c>
      <c r="N222" s="62" t="str">
        <f t="shared" si="107"/>
        <v/>
      </c>
      <c r="O222" s="63" t="str">
        <f t="shared" si="108"/>
        <v/>
      </c>
      <c r="P222" s="8" t="str">
        <f t="shared" si="109"/>
        <v/>
      </c>
      <c r="Q222" s="64" t="str">
        <f t="shared" si="110"/>
        <v/>
      </c>
    </row>
    <row r="223" spans="1:17" ht="13.5" customHeight="1">
      <c r="A223" s="81" t="str">
        <f t="shared" ref="A223:B223" si="145">IF(A106="","",A106)</f>
        <v/>
      </c>
      <c r="B223" s="9" t="str">
        <f t="shared" si="145"/>
        <v/>
      </c>
      <c r="C223" s="8" t="str">
        <f t="shared" si="97"/>
        <v/>
      </c>
      <c r="D223" s="10" t="str">
        <f t="shared" si="98"/>
        <v/>
      </c>
      <c r="E223" s="62" t="str">
        <f t="shared" si="99"/>
        <v/>
      </c>
      <c r="F223" s="9" t="str">
        <f t="shared" si="100"/>
        <v/>
      </c>
      <c r="G223" s="8" t="str">
        <f t="shared" si="101"/>
        <v/>
      </c>
      <c r="H223" s="62" t="str">
        <f t="shared" si="102"/>
        <v/>
      </c>
      <c r="I223" s="3"/>
      <c r="J223" s="8" t="str">
        <f t="shared" si="103"/>
        <v/>
      </c>
      <c r="K223" s="62" t="str">
        <f t="shared" si="104"/>
        <v/>
      </c>
      <c r="L223" s="63" t="str">
        <f t="shared" si="105"/>
        <v/>
      </c>
      <c r="M223" s="8" t="str">
        <f t="shared" si="106"/>
        <v/>
      </c>
      <c r="N223" s="62" t="str">
        <f t="shared" si="107"/>
        <v/>
      </c>
      <c r="O223" s="63" t="str">
        <f t="shared" si="108"/>
        <v/>
      </c>
      <c r="P223" s="8" t="str">
        <f t="shared" si="109"/>
        <v/>
      </c>
      <c r="Q223" s="64" t="str">
        <f t="shared" si="110"/>
        <v/>
      </c>
    </row>
    <row r="224" spans="1:17" ht="13.5" customHeight="1">
      <c r="A224" s="81" t="str">
        <f t="shared" ref="A224:B224" si="146">IF(A107="","",A107)</f>
        <v/>
      </c>
      <c r="B224" s="9" t="str">
        <f t="shared" si="146"/>
        <v/>
      </c>
      <c r="C224" s="8" t="str">
        <f t="shared" si="97"/>
        <v/>
      </c>
      <c r="D224" s="10" t="str">
        <f t="shared" si="98"/>
        <v/>
      </c>
      <c r="E224" s="62" t="str">
        <f t="shared" si="99"/>
        <v/>
      </c>
      <c r="F224" s="9" t="str">
        <f t="shared" si="100"/>
        <v/>
      </c>
      <c r="G224" s="8" t="str">
        <f t="shared" si="101"/>
        <v/>
      </c>
      <c r="H224" s="62" t="str">
        <f t="shared" si="102"/>
        <v/>
      </c>
      <c r="I224" s="3"/>
      <c r="J224" s="8" t="str">
        <f t="shared" si="103"/>
        <v/>
      </c>
      <c r="K224" s="62" t="str">
        <f t="shared" si="104"/>
        <v/>
      </c>
      <c r="L224" s="63" t="str">
        <f t="shared" si="105"/>
        <v/>
      </c>
      <c r="M224" s="8" t="str">
        <f t="shared" si="106"/>
        <v/>
      </c>
      <c r="N224" s="62" t="str">
        <f t="shared" si="107"/>
        <v/>
      </c>
      <c r="O224" s="63" t="str">
        <f t="shared" si="108"/>
        <v/>
      </c>
      <c r="P224" s="8" t="str">
        <f t="shared" si="109"/>
        <v/>
      </c>
      <c r="Q224" s="64" t="str">
        <f t="shared" si="110"/>
        <v/>
      </c>
    </row>
    <row r="225" spans="1:17" ht="13.5" customHeight="1">
      <c r="A225" s="81" t="str">
        <f t="shared" ref="A225:B225" si="147">IF(A108="","",A108)</f>
        <v/>
      </c>
      <c r="B225" s="9" t="str">
        <f t="shared" si="147"/>
        <v/>
      </c>
      <c r="C225" s="8" t="str">
        <f t="shared" si="97"/>
        <v/>
      </c>
      <c r="D225" s="10" t="str">
        <f t="shared" si="98"/>
        <v/>
      </c>
      <c r="E225" s="62" t="str">
        <f t="shared" si="99"/>
        <v/>
      </c>
      <c r="F225" s="9" t="str">
        <f t="shared" si="100"/>
        <v/>
      </c>
      <c r="G225" s="8" t="str">
        <f t="shared" si="101"/>
        <v/>
      </c>
      <c r="H225" s="62" t="str">
        <f t="shared" si="102"/>
        <v/>
      </c>
      <c r="I225" s="3"/>
      <c r="J225" s="8" t="str">
        <f t="shared" si="103"/>
        <v/>
      </c>
      <c r="K225" s="62" t="str">
        <f t="shared" si="104"/>
        <v/>
      </c>
      <c r="L225" s="63" t="str">
        <f t="shared" si="105"/>
        <v/>
      </c>
      <c r="M225" s="8" t="str">
        <f t="shared" si="106"/>
        <v/>
      </c>
      <c r="N225" s="62" t="str">
        <f t="shared" si="107"/>
        <v/>
      </c>
      <c r="O225" s="63" t="str">
        <f t="shared" si="108"/>
        <v/>
      </c>
      <c r="P225" s="8" t="str">
        <f t="shared" si="109"/>
        <v/>
      </c>
      <c r="Q225" s="64" t="str">
        <f t="shared" si="110"/>
        <v/>
      </c>
    </row>
    <row r="226" spans="1:17" ht="13.5" customHeight="1">
      <c r="A226" s="81" t="str">
        <f t="shared" ref="A226:B226" si="148">IF(A109="","",A109)</f>
        <v/>
      </c>
      <c r="B226" s="9" t="str">
        <f t="shared" si="148"/>
        <v/>
      </c>
      <c r="C226" s="8" t="str">
        <f t="shared" si="97"/>
        <v/>
      </c>
      <c r="D226" s="10" t="str">
        <f t="shared" si="98"/>
        <v/>
      </c>
      <c r="E226" s="62" t="str">
        <f t="shared" si="99"/>
        <v/>
      </c>
      <c r="F226" s="9" t="str">
        <f t="shared" si="100"/>
        <v/>
      </c>
      <c r="G226" s="8" t="str">
        <f t="shared" si="101"/>
        <v/>
      </c>
      <c r="H226" s="62" t="str">
        <f t="shared" si="102"/>
        <v/>
      </c>
      <c r="I226" s="3"/>
      <c r="J226" s="8" t="str">
        <f t="shared" si="103"/>
        <v/>
      </c>
      <c r="K226" s="62" t="str">
        <f t="shared" si="104"/>
        <v/>
      </c>
      <c r="L226" s="63" t="str">
        <f t="shared" si="105"/>
        <v/>
      </c>
      <c r="M226" s="8" t="str">
        <f t="shared" si="106"/>
        <v/>
      </c>
      <c r="N226" s="62" t="str">
        <f t="shared" si="107"/>
        <v/>
      </c>
      <c r="O226" s="63" t="str">
        <f t="shared" si="108"/>
        <v/>
      </c>
      <c r="P226" s="8" t="str">
        <f t="shared" si="109"/>
        <v/>
      </c>
      <c r="Q226" s="64" t="str">
        <f t="shared" si="110"/>
        <v/>
      </c>
    </row>
    <row r="227" spans="1:17" ht="13.5" customHeight="1" thickBot="1">
      <c r="A227" s="81" t="str">
        <f t="shared" ref="A227:B227" si="149">IF(A110="","",A110)</f>
        <v/>
      </c>
      <c r="B227" s="9" t="str">
        <f t="shared" si="149"/>
        <v/>
      </c>
      <c r="C227" s="8" t="str">
        <f t="shared" si="97"/>
        <v/>
      </c>
      <c r="D227" s="10" t="str">
        <f t="shared" si="98"/>
        <v/>
      </c>
      <c r="E227" s="62" t="str">
        <f t="shared" si="99"/>
        <v/>
      </c>
      <c r="F227" s="9" t="str">
        <f t="shared" si="100"/>
        <v/>
      </c>
      <c r="G227" s="8" t="str">
        <f t="shared" si="101"/>
        <v/>
      </c>
      <c r="H227" s="62" t="str">
        <f t="shared" si="102"/>
        <v/>
      </c>
      <c r="I227" s="3"/>
      <c r="J227" s="8" t="str">
        <f t="shared" si="103"/>
        <v/>
      </c>
      <c r="K227" s="62" t="str">
        <f t="shared" si="104"/>
        <v/>
      </c>
      <c r="L227" s="63" t="str">
        <f t="shared" si="105"/>
        <v/>
      </c>
      <c r="M227" s="8" t="str">
        <f t="shared" si="106"/>
        <v/>
      </c>
      <c r="N227" s="62" t="str">
        <f t="shared" si="107"/>
        <v/>
      </c>
      <c r="O227" s="63" t="str">
        <f t="shared" si="108"/>
        <v/>
      </c>
      <c r="P227" s="8" t="str">
        <f t="shared" si="109"/>
        <v/>
      </c>
      <c r="Q227" s="64" t="str">
        <f t="shared" si="110"/>
        <v/>
      </c>
    </row>
    <row r="228" spans="1:17" ht="13.5" customHeight="1" thickBot="1">
      <c r="A228" s="65" t="s">
        <v>12</v>
      </c>
      <c r="B228" s="25"/>
      <c r="C228" s="25"/>
      <c r="D228" s="25"/>
      <c r="E228" s="66">
        <f>ROUND(SUM(E123:E227),0)</f>
        <v>0</v>
      </c>
      <c r="F228" s="25"/>
      <c r="G228" s="25"/>
      <c r="H228" s="66">
        <f>ROUND(SUM(H123:H227),0)</f>
        <v>0</v>
      </c>
      <c r="I228" s="25"/>
      <c r="J228" s="25"/>
      <c r="K228" s="66">
        <f>ROUND(SUM(K123:K227),0)</f>
        <v>0</v>
      </c>
      <c r="L228" s="25"/>
      <c r="M228" s="25"/>
      <c r="N228" s="66">
        <f>ROUND(SUM(N123:N227),0)</f>
        <v>0</v>
      </c>
      <c r="O228" s="25"/>
      <c r="P228" s="25"/>
      <c r="Q228" s="67">
        <f>ROUND(SUM(Q123:Q227),0)</f>
        <v>0</v>
      </c>
    </row>
    <row r="229" spans="1:17" ht="13.5" customHeight="1">
      <c r="A229" s="68" t="s">
        <v>19</v>
      </c>
      <c r="B229" s="26"/>
      <c r="C229" s="26"/>
      <c r="D229" s="26"/>
      <c r="E229" s="69">
        <f>ROUND($E$112,0)</f>
        <v>0</v>
      </c>
      <c r="F229" s="26"/>
      <c r="G229" s="26"/>
      <c r="H229" s="69">
        <f>ROUND(N112,0)</f>
        <v>0</v>
      </c>
      <c r="I229" s="26"/>
      <c r="J229" s="26"/>
      <c r="K229" s="5">
        <v>0</v>
      </c>
      <c r="L229" s="26"/>
      <c r="M229" s="26"/>
      <c r="N229" s="62">
        <f>ROUND(H229+K229,0)</f>
        <v>0</v>
      </c>
      <c r="O229" s="26"/>
      <c r="P229" s="26"/>
      <c r="Q229" s="82">
        <f>IF(E229=0,0,ROUND((E229-N229),0))</f>
        <v>0</v>
      </c>
    </row>
    <row r="230" spans="1:17" ht="13.5" customHeight="1">
      <c r="A230" s="72" t="s">
        <v>13</v>
      </c>
      <c r="B230" s="62"/>
      <c r="C230" s="73"/>
      <c r="D230" s="73"/>
      <c r="E230" s="83">
        <f>ROUND($E$113,0)</f>
        <v>0</v>
      </c>
      <c r="F230" s="62"/>
      <c r="G230" s="73"/>
      <c r="H230" s="62">
        <f>ROUND(N113,0)</f>
        <v>0</v>
      </c>
      <c r="I230" s="62"/>
      <c r="J230" s="73"/>
      <c r="K230" s="7">
        <v>0</v>
      </c>
      <c r="L230" s="62"/>
      <c r="M230" s="73"/>
      <c r="N230" s="62">
        <f>ROUND(H230+K230,0)</f>
        <v>0</v>
      </c>
      <c r="O230" s="62"/>
      <c r="P230" s="73"/>
      <c r="Q230" s="82">
        <f>IF(E230=0,0,ROUND((E230-N230),0))</f>
        <v>0</v>
      </c>
    </row>
    <row r="231" spans="1:17" ht="13.5" customHeight="1">
      <c r="A231" s="72" t="s">
        <v>20</v>
      </c>
      <c r="B231" s="27"/>
      <c r="C231" s="27"/>
      <c r="D231" s="27"/>
      <c r="E231" s="62">
        <f>ROUND($E$114,0)</f>
        <v>0</v>
      </c>
      <c r="F231" s="27"/>
      <c r="G231" s="27"/>
      <c r="H231" s="62">
        <f>ROUND(N114,0)</f>
        <v>0</v>
      </c>
      <c r="I231" s="27"/>
      <c r="J231" s="27"/>
      <c r="K231" s="7">
        <v>0</v>
      </c>
      <c r="L231" s="27"/>
      <c r="M231" s="27"/>
      <c r="N231" s="62">
        <f>ROUND(H231+K231,0)</f>
        <v>0</v>
      </c>
      <c r="O231" s="27"/>
      <c r="P231" s="27"/>
      <c r="Q231" s="82">
        <f>IF(E231=0,0,ROUND((E231-N231),0))</f>
        <v>0</v>
      </c>
    </row>
    <row r="232" spans="1:17" ht="13.5" customHeight="1">
      <c r="A232" s="68" t="s">
        <v>14</v>
      </c>
      <c r="B232" s="69"/>
      <c r="C232" s="71"/>
      <c r="D232" s="71"/>
      <c r="E232" s="69">
        <f>ROUND(SUM(E228:E231),0)</f>
        <v>0</v>
      </c>
      <c r="F232" s="69"/>
      <c r="G232" s="71"/>
      <c r="H232" s="69">
        <f>ROUND(SUM(H228:H231),0)</f>
        <v>0</v>
      </c>
      <c r="I232" s="69"/>
      <c r="J232" s="71"/>
      <c r="K232" s="69">
        <f>ROUND(SUM(K228:K231),0)</f>
        <v>0</v>
      </c>
      <c r="L232" s="69"/>
      <c r="M232" s="71"/>
      <c r="N232" s="69">
        <f>ROUND(SUM(N228:N231),0)</f>
        <v>0</v>
      </c>
      <c r="O232" s="69"/>
      <c r="P232" s="71"/>
      <c r="Q232" s="84">
        <f>ROUND(SUM(Q228:Q231),0)</f>
        <v>0</v>
      </c>
    </row>
    <row r="233" spans="1:17" ht="13.5" customHeight="1" thickBot="1">
      <c r="A233" s="74" t="s">
        <v>85</v>
      </c>
      <c r="B233" s="75"/>
      <c r="C233" s="76"/>
      <c r="D233" s="76"/>
      <c r="E233" s="75">
        <f>ROUND(E232*0.1,0)</f>
        <v>0</v>
      </c>
      <c r="F233" s="75"/>
      <c r="G233" s="76"/>
      <c r="H233" s="75">
        <f>ROUND(H232*0.1,0)</f>
        <v>0</v>
      </c>
      <c r="I233" s="75"/>
      <c r="J233" s="76"/>
      <c r="K233" s="75">
        <f>ROUND(K232*0.1,0)</f>
        <v>0</v>
      </c>
      <c r="L233" s="75"/>
      <c r="M233" s="76"/>
      <c r="N233" s="75">
        <f>ROUND(N232*0.1,0)</f>
        <v>0</v>
      </c>
      <c r="O233" s="75"/>
      <c r="P233" s="76"/>
      <c r="Q233" s="77">
        <f>ROUND(Q232*0.1,0)</f>
        <v>0</v>
      </c>
    </row>
    <row r="234" spans="1:17" ht="18.600000000000001" customHeight="1" thickBot="1">
      <c r="A234" s="85" t="s">
        <v>15</v>
      </c>
      <c r="B234" s="86"/>
      <c r="C234" s="86"/>
      <c r="D234" s="86"/>
      <c r="E234" s="86">
        <f>ROUND(E232+E233,0)</f>
        <v>0</v>
      </c>
      <c r="F234" s="86"/>
      <c r="G234" s="86"/>
      <c r="H234" s="86">
        <f>ROUND(H232+H233,0)</f>
        <v>0</v>
      </c>
      <c r="I234" s="86"/>
      <c r="J234" s="86"/>
      <c r="K234" s="86">
        <f>ROUND(K232+K233,0)</f>
        <v>0</v>
      </c>
      <c r="L234" s="86"/>
      <c r="M234" s="86"/>
      <c r="N234" s="86">
        <f>ROUND(N232+N233,0)</f>
        <v>0</v>
      </c>
      <c r="O234" s="86"/>
      <c r="P234" s="86"/>
      <c r="Q234" s="80">
        <f>ROUND(Q232+Q233,0)</f>
        <v>0</v>
      </c>
    </row>
    <row r="235" spans="1:17" s="52" customFormat="1" ht="18.75" customHeight="1" thickBot="1">
      <c r="A235" s="1">
        <f t="shared" ref="A235" si="150">EOMONTH(A118,1)</f>
        <v>45869</v>
      </c>
      <c r="B235" s="51">
        <f t="shared" ref="B235" si="151">A235</f>
        <v>45869</v>
      </c>
      <c r="C235" s="52" t="s">
        <v>0</v>
      </c>
      <c r="E235" s="124">
        <f>請求書!$I$5</f>
        <v>0</v>
      </c>
      <c r="F235" s="124"/>
      <c r="G235" s="124"/>
      <c r="H235" s="124"/>
      <c r="I235" s="124"/>
      <c r="J235" s="28">
        <f t="shared" ref="J235" si="152">J118+1</f>
        <v>3</v>
      </c>
      <c r="K235" s="52" t="s">
        <v>1</v>
      </c>
      <c r="L235" s="125" t="s">
        <v>2</v>
      </c>
      <c r="M235" s="125"/>
      <c r="N235" s="126">
        <f t="shared" ref="N235" si="153">$N$1</f>
        <v>0</v>
      </c>
      <c r="O235" s="126"/>
      <c r="P235" s="126"/>
      <c r="Q235" s="126"/>
    </row>
    <row r="236" spans="1:17" ht="6" customHeight="1" thickBot="1">
      <c r="A236" s="54"/>
      <c r="B236" s="55"/>
      <c r="C236" s="54"/>
      <c r="D236" s="54"/>
      <c r="E236" s="54"/>
      <c r="F236" s="55"/>
      <c r="G236" s="54"/>
      <c r="H236" s="54"/>
      <c r="I236" s="55"/>
      <c r="J236" s="54"/>
      <c r="K236" s="54"/>
      <c r="L236" s="55"/>
      <c r="M236" s="54"/>
      <c r="N236" s="54"/>
      <c r="O236" s="55"/>
      <c r="P236" s="54"/>
      <c r="Q236" s="55"/>
    </row>
    <row r="237" spans="1:17" ht="13.5" customHeight="1">
      <c r="A237" s="127" t="s">
        <v>17</v>
      </c>
      <c r="B237" s="130" t="s">
        <v>3</v>
      </c>
      <c r="C237" s="131"/>
      <c r="D237" s="131"/>
      <c r="E237" s="132"/>
      <c r="F237" s="136" t="s">
        <v>4</v>
      </c>
      <c r="G237" s="137"/>
      <c r="H237" s="137"/>
      <c r="I237" s="137"/>
      <c r="J237" s="137"/>
      <c r="K237" s="137"/>
      <c r="L237" s="137"/>
      <c r="M237" s="137"/>
      <c r="N237" s="138"/>
      <c r="O237" s="130" t="s">
        <v>18</v>
      </c>
      <c r="P237" s="131"/>
      <c r="Q237" s="139"/>
    </row>
    <row r="238" spans="1:17" ht="13.5" customHeight="1">
      <c r="A238" s="128"/>
      <c r="B238" s="133"/>
      <c r="C238" s="134"/>
      <c r="D238" s="134"/>
      <c r="E238" s="135"/>
      <c r="F238" s="141" t="s">
        <v>16</v>
      </c>
      <c r="G238" s="142"/>
      <c r="H238" s="143"/>
      <c r="I238" s="141" t="s">
        <v>5</v>
      </c>
      <c r="J238" s="142"/>
      <c r="K238" s="143"/>
      <c r="L238" s="141" t="s">
        <v>6</v>
      </c>
      <c r="M238" s="142"/>
      <c r="N238" s="143"/>
      <c r="O238" s="133"/>
      <c r="P238" s="134"/>
      <c r="Q238" s="140"/>
    </row>
    <row r="239" spans="1:17" ht="13.5" customHeight="1">
      <c r="A239" s="129"/>
      <c r="B239" s="58" t="s">
        <v>7</v>
      </c>
      <c r="C239" s="59" t="s">
        <v>8</v>
      </c>
      <c r="D239" s="59" t="s">
        <v>9</v>
      </c>
      <c r="E239" s="59" t="s">
        <v>10</v>
      </c>
      <c r="F239" s="58" t="s">
        <v>7</v>
      </c>
      <c r="G239" s="59" t="s">
        <v>8</v>
      </c>
      <c r="H239" s="60" t="s">
        <v>11</v>
      </c>
      <c r="I239" s="58" t="s">
        <v>7</v>
      </c>
      <c r="J239" s="59" t="s">
        <v>8</v>
      </c>
      <c r="K239" s="60" t="s">
        <v>11</v>
      </c>
      <c r="L239" s="58" t="s">
        <v>7</v>
      </c>
      <c r="M239" s="59" t="s">
        <v>8</v>
      </c>
      <c r="N239" s="60" t="s">
        <v>11</v>
      </c>
      <c r="O239" s="58" t="s">
        <v>7</v>
      </c>
      <c r="P239" s="59" t="s">
        <v>8</v>
      </c>
      <c r="Q239" s="61" t="s">
        <v>11</v>
      </c>
    </row>
    <row r="240" spans="1:17" ht="13.5" customHeight="1">
      <c r="A240" s="81" t="str">
        <f t="shared" ref="A240:B240" si="154">IF(A123="","",A123)</f>
        <v/>
      </c>
      <c r="B240" s="9" t="str">
        <f t="shared" si="154"/>
        <v/>
      </c>
      <c r="C240" s="8" t="str">
        <f t="shared" ref="C240:C303" si="155">IF(B123="","",C123)</f>
        <v/>
      </c>
      <c r="D240" s="10" t="str">
        <f t="shared" ref="D240:D303" si="156">IF(B123="","",D123)</f>
        <v/>
      </c>
      <c r="E240" s="62" t="str">
        <f t="shared" ref="E240:E303" si="157">IF(B240="","",ROUND((B240*D240),0))</f>
        <v/>
      </c>
      <c r="F240" s="9" t="str">
        <f t="shared" ref="F240:F303" si="158">IF(B123="","",L123)</f>
        <v/>
      </c>
      <c r="G240" s="8" t="str">
        <f t="shared" ref="G240:G303" si="159">IF(B123="","",C123)</f>
        <v/>
      </c>
      <c r="H240" s="62" t="str">
        <f t="shared" ref="H240:H303" si="160">IF(B240="","",ROUND((F240*D240),0))</f>
        <v/>
      </c>
      <c r="I240" s="3"/>
      <c r="J240" s="8" t="str">
        <f t="shared" ref="J240:J303" si="161">IF(B123="","",C123)</f>
        <v/>
      </c>
      <c r="K240" s="62" t="str">
        <f t="shared" ref="K240:K303" si="162">IF(B240="","",ROUND((D240*I240),0))</f>
        <v/>
      </c>
      <c r="L240" s="63" t="str">
        <f t="shared" ref="L240:L303" si="163">IF(B240="","",F240+I240)</f>
        <v/>
      </c>
      <c r="M240" s="8" t="str">
        <f t="shared" ref="M240:M303" si="164">IF(B123="","",C123)</f>
        <v/>
      </c>
      <c r="N240" s="62" t="str">
        <f t="shared" ref="N240:N303" si="165">IF(B240="","",ROUND((H240+K240),0))</f>
        <v/>
      </c>
      <c r="O240" s="63" t="str">
        <f t="shared" ref="O240:O303" si="166">IF(B240="","",B240-L240)</f>
        <v/>
      </c>
      <c r="P240" s="8" t="str">
        <f t="shared" ref="P240:P303" si="167">IF(B123="","",C123)</f>
        <v/>
      </c>
      <c r="Q240" s="64" t="str">
        <f t="shared" ref="Q240:Q303" si="168">IF(B240="","",ROUND((E240-N240),0))</f>
        <v/>
      </c>
    </row>
    <row r="241" spans="1:17" ht="13.5" customHeight="1">
      <c r="A241" s="81" t="str">
        <f t="shared" ref="A241:B241" si="169">IF(A124="","",A124)</f>
        <v/>
      </c>
      <c r="B241" s="9" t="str">
        <f t="shared" si="169"/>
        <v/>
      </c>
      <c r="C241" s="8" t="str">
        <f t="shared" si="155"/>
        <v/>
      </c>
      <c r="D241" s="10" t="str">
        <f t="shared" si="156"/>
        <v/>
      </c>
      <c r="E241" s="62" t="str">
        <f t="shared" si="157"/>
        <v/>
      </c>
      <c r="F241" s="9" t="str">
        <f t="shared" si="158"/>
        <v/>
      </c>
      <c r="G241" s="8" t="str">
        <f t="shared" si="159"/>
        <v/>
      </c>
      <c r="H241" s="62" t="str">
        <f t="shared" si="160"/>
        <v/>
      </c>
      <c r="I241" s="3"/>
      <c r="J241" s="8" t="str">
        <f t="shared" si="161"/>
        <v/>
      </c>
      <c r="K241" s="62" t="str">
        <f t="shared" si="162"/>
        <v/>
      </c>
      <c r="L241" s="63" t="str">
        <f t="shared" si="163"/>
        <v/>
      </c>
      <c r="M241" s="8" t="str">
        <f t="shared" si="164"/>
        <v/>
      </c>
      <c r="N241" s="62" t="str">
        <f t="shared" si="165"/>
        <v/>
      </c>
      <c r="O241" s="63" t="str">
        <f t="shared" si="166"/>
        <v/>
      </c>
      <c r="P241" s="8" t="str">
        <f t="shared" si="167"/>
        <v/>
      </c>
      <c r="Q241" s="64" t="str">
        <f t="shared" si="168"/>
        <v/>
      </c>
    </row>
    <row r="242" spans="1:17" ht="13.5" customHeight="1">
      <c r="A242" s="81" t="str">
        <f t="shared" ref="A242:B242" si="170">IF(A125="","",A125)</f>
        <v/>
      </c>
      <c r="B242" s="9" t="str">
        <f t="shared" si="170"/>
        <v/>
      </c>
      <c r="C242" s="8" t="str">
        <f t="shared" si="155"/>
        <v/>
      </c>
      <c r="D242" s="10" t="str">
        <f t="shared" si="156"/>
        <v/>
      </c>
      <c r="E242" s="62" t="str">
        <f t="shared" si="157"/>
        <v/>
      </c>
      <c r="F242" s="9" t="str">
        <f t="shared" si="158"/>
        <v/>
      </c>
      <c r="G242" s="8" t="str">
        <f t="shared" si="159"/>
        <v/>
      </c>
      <c r="H242" s="62" t="str">
        <f t="shared" si="160"/>
        <v/>
      </c>
      <c r="I242" s="3"/>
      <c r="J242" s="8" t="str">
        <f t="shared" si="161"/>
        <v/>
      </c>
      <c r="K242" s="62" t="str">
        <f t="shared" si="162"/>
        <v/>
      </c>
      <c r="L242" s="63" t="str">
        <f t="shared" si="163"/>
        <v/>
      </c>
      <c r="M242" s="8" t="str">
        <f t="shared" si="164"/>
        <v/>
      </c>
      <c r="N242" s="62" t="str">
        <f t="shared" si="165"/>
        <v/>
      </c>
      <c r="O242" s="63" t="str">
        <f t="shared" si="166"/>
        <v/>
      </c>
      <c r="P242" s="8" t="str">
        <f t="shared" si="167"/>
        <v/>
      </c>
      <c r="Q242" s="64" t="str">
        <f t="shared" si="168"/>
        <v/>
      </c>
    </row>
    <row r="243" spans="1:17" ht="13.5" customHeight="1">
      <c r="A243" s="81" t="str">
        <f t="shared" ref="A243:B243" si="171">IF(A126="","",A126)</f>
        <v/>
      </c>
      <c r="B243" s="9" t="str">
        <f t="shared" si="171"/>
        <v/>
      </c>
      <c r="C243" s="8" t="str">
        <f t="shared" si="155"/>
        <v/>
      </c>
      <c r="D243" s="10" t="str">
        <f t="shared" si="156"/>
        <v/>
      </c>
      <c r="E243" s="62" t="str">
        <f t="shared" si="157"/>
        <v/>
      </c>
      <c r="F243" s="9" t="str">
        <f t="shared" si="158"/>
        <v/>
      </c>
      <c r="G243" s="8" t="str">
        <f t="shared" si="159"/>
        <v/>
      </c>
      <c r="H243" s="62" t="str">
        <f t="shared" si="160"/>
        <v/>
      </c>
      <c r="I243" s="3"/>
      <c r="J243" s="8" t="str">
        <f t="shared" si="161"/>
        <v/>
      </c>
      <c r="K243" s="62" t="str">
        <f t="shared" si="162"/>
        <v/>
      </c>
      <c r="L243" s="63" t="str">
        <f t="shared" si="163"/>
        <v/>
      </c>
      <c r="M243" s="8" t="str">
        <f t="shared" si="164"/>
        <v/>
      </c>
      <c r="N243" s="62" t="str">
        <f t="shared" si="165"/>
        <v/>
      </c>
      <c r="O243" s="63" t="str">
        <f t="shared" si="166"/>
        <v/>
      </c>
      <c r="P243" s="8" t="str">
        <f t="shared" si="167"/>
        <v/>
      </c>
      <c r="Q243" s="64" t="str">
        <f t="shared" si="168"/>
        <v/>
      </c>
    </row>
    <row r="244" spans="1:17" ht="13.5" customHeight="1">
      <c r="A244" s="81" t="str">
        <f t="shared" ref="A244:B244" si="172">IF(A127="","",A127)</f>
        <v/>
      </c>
      <c r="B244" s="9" t="str">
        <f t="shared" si="172"/>
        <v/>
      </c>
      <c r="C244" s="8" t="str">
        <f t="shared" si="155"/>
        <v/>
      </c>
      <c r="D244" s="10" t="str">
        <f t="shared" si="156"/>
        <v/>
      </c>
      <c r="E244" s="62" t="str">
        <f t="shared" si="157"/>
        <v/>
      </c>
      <c r="F244" s="9" t="str">
        <f t="shared" si="158"/>
        <v/>
      </c>
      <c r="G244" s="8" t="str">
        <f t="shared" si="159"/>
        <v/>
      </c>
      <c r="H244" s="62" t="str">
        <f t="shared" si="160"/>
        <v/>
      </c>
      <c r="I244" s="3"/>
      <c r="J244" s="8" t="str">
        <f t="shared" si="161"/>
        <v/>
      </c>
      <c r="K244" s="62" t="str">
        <f t="shared" si="162"/>
        <v/>
      </c>
      <c r="L244" s="63" t="str">
        <f t="shared" si="163"/>
        <v/>
      </c>
      <c r="M244" s="8" t="str">
        <f t="shared" si="164"/>
        <v/>
      </c>
      <c r="N244" s="62" t="str">
        <f t="shared" si="165"/>
        <v/>
      </c>
      <c r="O244" s="63" t="str">
        <f t="shared" si="166"/>
        <v/>
      </c>
      <c r="P244" s="8" t="str">
        <f t="shared" si="167"/>
        <v/>
      </c>
      <c r="Q244" s="64" t="str">
        <f t="shared" si="168"/>
        <v/>
      </c>
    </row>
    <row r="245" spans="1:17" ht="13.5" customHeight="1">
      <c r="A245" s="81" t="str">
        <f t="shared" ref="A245:B245" si="173">IF(A128="","",A128)</f>
        <v/>
      </c>
      <c r="B245" s="9" t="str">
        <f t="shared" si="173"/>
        <v/>
      </c>
      <c r="C245" s="8" t="str">
        <f t="shared" si="155"/>
        <v/>
      </c>
      <c r="D245" s="10" t="str">
        <f t="shared" si="156"/>
        <v/>
      </c>
      <c r="E245" s="62" t="str">
        <f t="shared" si="157"/>
        <v/>
      </c>
      <c r="F245" s="9" t="str">
        <f t="shared" si="158"/>
        <v/>
      </c>
      <c r="G245" s="8" t="str">
        <f t="shared" si="159"/>
        <v/>
      </c>
      <c r="H245" s="62" t="str">
        <f t="shared" si="160"/>
        <v/>
      </c>
      <c r="I245" s="3"/>
      <c r="J245" s="8" t="str">
        <f t="shared" si="161"/>
        <v/>
      </c>
      <c r="K245" s="62" t="str">
        <f t="shared" si="162"/>
        <v/>
      </c>
      <c r="L245" s="63" t="str">
        <f t="shared" si="163"/>
        <v/>
      </c>
      <c r="M245" s="8" t="str">
        <f t="shared" si="164"/>
        <v/>
      </c>
      <c r="N245" s="62" t="str">
        <f t="shared" si="165"/>
        <v/>
      </c>
      <c r="O245" s="63" t="str">
        <f t="shared" si="166"/>
        <v/>
      </c>
      <c r="P245" s="8" t="str">
        <f t="shared" si="167"/>
        <v/>
      </c>
      <c r="Q245" s="64" t="str">
        <f t="shared" si="168"/>
        <v/>
      </c>
    </row>
    <row r="246" spans="1:17" ht="13.5" customHeight="1">
      <c r="A246" s="81" t="str">
        <f t="shared" ref="A246:B246" si="174">IF(A129="","",A129)</f>
        <v/>
      </c>
      <c r="B246" s="9" t="str">
        <f t="shared" si="174"/>
        <v/>
      </c>
      <c r="C246" s="8" t="str">
        <f t="shared" si="155"/>
        <v/>
      </c>
      <c r="D246" s="10" t="str">
        <f t="shared" si="156"/>
        <v/>
      </c>
      <c r="E246" s="62" t="str">
        <f t="shared" si="157"/>
        <v/>
      </c>
      <c r="F246" s="9" t="str">
        <f t="shared" si="158"/>
        <v/>
      </c>
      <c r="G246" s="8" t="str">
        <f t="shared" si="159"/>
        <v/>
      </c>
      <c r="H246" s="62" t="str">
        <f t="shared" si="160"/>
        <v/>
      </c>
      <c r="I246" s="3"/>
      <c r="J246" s="8" t="str">
        <f t="shared" si="161"/>
        <v/>
      </c>
      <c r="K246" s="62" t="str">
        <f t="shared" si="162"/>
        <v/>
      </c>
      <c r="L246" s="63" t="str">
        <f t="shared" si="163"/>
        <v/>
      </c>
      <c r="M246" s="8" t="str">
        <f t="shared" si="164"/>
        <v/>
      </c>
      <c r="N246" s="62" t="str">
        <f t="shared" si="165"/>
        <v/>
      </c>
      <c r="O246" s="63" t="str">
        <f t="shared" si="166"/>
        <v/>
      </c>
      <c r="P246" s="8" t="str">
        <f t="shared" si="167"/>
        <v/>
      </c>
      <c r="Q246" s="64" t="str">
        <f t="shared" si="168"/>
        <v/>
      </c>
    </row>
    <row r="247" spans="1:17" ht="13.5" customHeight="1">
      <c r="A247" s="81" t="str">
        <f t="shared" ref="A247:B247" si="175">IF(A130="","",A130)</f>
        <v/>
      </c>
      <c r="B247" s="9" t="str">
        <f t="shared" si="175"/>
        <v/>
      </c>
      <c r="C247" s="8" t="str">
        <f t="shared" si="155"/>
        <v/>
      </c>
      <c r="D247" s="10" t="str">
        <f t="shared" si="156"/>
        <v/>
      </c>
      <c r="E247" s="62" t="str">
        <f t="shared" si="157"/>
        <v/>
      </c>
      <c r="F247" s="9" t="str">
        <f t="shared" si="158"/>
        <v/>
      </c>
      <c r="G247" s="8" t="str">
        <f t="shared" si="159"/>
        <v/>
      </c>
      <c r="H247" s="62" t="str">
        <f t="shared" si="160"/>
        <v/>
      </c>
      <c r="I247" s="3"/>
      <c r="J247" s="8" t="str">
        <f t="shared" si="161"/>
        <v/>
      </c>
      <c r="K247" s="62" t="str">
        <f t="shared" si="162"/>
        <v/>
      </c>
      <c r="L247" s="63" t="str">
        <f t="shared" si="163"/>
        <v/>
      </c>
      <c r="M247" s="8" t="str">
        <f t="shared" si="164"/>
        <v/>
      </c>
      <c r="N247" s="62" t="str">
        <f t="shared" si="165"/>
        <v/>
      </c>
      <c r="O247" s="63" t="str">
        <f t="shared" si="166"/>
        <v/>
      </c>
      <c r="P247" s="8" t="str">
        <f t="shared" si="167"/>
        <v/>
      </c>
      <c r="Q247" s="64" t="str">
        <f t="shared" si="168"/>
        <v/>
      </c>
    </row>
    <row r="248" spans="1:17" ht="13.5" customHeight="1">
      <c r="A248" s="81" t="str">
        <f t="shared" ref="A248:B248" si="176">IF(A131="","",A131)</f>
        <v/>
      </c>
      <c r="B248" s="9" t="str">
        <f t="shared" si="176"/>
        <v/>
      </c>
      <c r="C248" s="8" t="str">
        <f t="shared" si="155"/>
        <v/>
      </c>
      <c r="D248" s="10" t="str">
        <f t="shared" si="156"/>
        <v/>
      </c>
      <c r="E248" s="62" t="str">
        <f t="shared" si="157"/>
        <v/>
      </c>
      <c r="F248" s="9" t="str">
        <f t="shared" si="158"/>
        <v/>
      </c>
      <c r="G248" s="8" t="str">
        <f t="shared" si="159"/>
        <v/>
      </c>
      <c r="H248" s="62" t="str">
        <f t="shared" si="160"/>
        <v/>
      </c>
      <c r="I248" s="3"/>
      <c r="J248" s="8" t="str">
        <f t="shared" si="161"/>
        <v/>
      </c>
      <c r="K248" s="62" t="str">
        <f t="shared" si="162"/>
        <v/>
      </c>
      <c r="L248" s="63" t="str">
        <f t="shared" si="163"/>
        <v/>
      </c>
      <c r="M248" s="8" t="str">
        <f t="shared" si="164"/>
        <v/>
      </c>
      <c r="N248" s="62" t="str">
        <f t="shared" si="165"/>
        <v/>
      </c>
      <c r="O248" s="63" t="str">
        <f t="shared" si="166"/>
        <v/>
      </c>
      <c r="P248" s="8" t="str">
        <f t="shared" si="167"/>
        <v/>
      </c>
      <c r="Q248" s="64" t="str">
        <f t="shared" si="168"/>
        <v/>
      </c>
    </row>
    <row r="249" spans="1:17" ht="13.5" customHeight="1">
      <c r="A249" s="81" t="str">
        <f t="shared" ref="A249:B249" si="177">IF(A132="","",A132)</f>
        <v/>
      </c>
      <c r="B249" s="9" t="str">
        <f t="shared" si="177"/>
        <v/>
      </c>
      <c r="C249" s="8" t="str">
        <f t="shared" si="155"/>
        <v/>
      </c>
      <c r="D249" s="10" t="str">
        <f t="shared" si="156"/>
        <v/>
      </c>
      <c r="E249" s="62" t="str">
        <f t="shared" si="157"/>
        <v/>
      </c>
      <c r="F249" s="9" t="str">
        <f t="shared" si="158"/>
        <v/>
      </c>
      <c r="G249" s="8" t="str">
        <f t="shared" si="159"/>
        <v/>
      </c>
      <c r="H249" s="62" t="str">
        <f t="shared" si="160"/>
        <v/>
      </c>
      <c r="I249" s="3"/>
      <c r="J249" s="8" t="str">
        <f t="shared" si="161"/>
        <v/>
      </c>
      <c r="K249" s="62" t="str">
        <f t="shared" si="162"/>
        <v/>
      </c>
      <c r="L249" s="63" t="str">
        <f t="shared" si="163"/>
        <v/>
      </c>
      <c r="M249" s="8" t="str">
        <f t="shared" si="164"/>
        <v/>
      </c>
      <c r="N249" s="62" t="str">
        <f t="shared" si="165"/>
        <v/>
      </c>
      <c r="O249" s="63" t="str">
        <f t="shared" si="166"/>
        <v/>
      </c>
      <c r="P249" s="8" t="str">
        <f t="shared" si="167"/>
        <v/>
      </c>
      <c r="Q249" s="64" t="str">
        <f t="shared" si="168"/>
        <v/>
      </c>
    </row>
    <row r="250" spans="1:17" ht="13.5" customHeight="1">
      <c r="A250" s="81" t="str">
        <f t="shared" ref="A250:B250" si="178">IF(A133="","",A133)</f>
        <v/>
      </c>
      <c r="B250" s="9" t="str">
        <f t="shared" si="178"/>
        <v/>
      </c>
      <c r="C250" s="8" t="str">
        <f t="shared" si="155"/>
        <v/>
      </c>
      <c r="D250" s="10" t="str">
        <f t="shared" si="156"/>
        <v/>
      </c>
      <c r="E250" s="62" t="str">
        <f t="shared" si="157"/>
        <v/>
      </c>
      <c r="F250" s="9" t="str">
        <f t="shared" si="158"/>
        <v/>
      </c>
      <c r="G250" s="8" t="str">
        <f t="shared" si="159"/>
        <v/>
      </c>
      <c r="H250" s="62" t="str">
        <f t="shared" si="160"/>
        <v/>
      </c>
      <c r="I250" s="3"/>
      <c r="J250" s="8" t="str">
        <f t="shared" si="161"/>
        <v/>
      </c>
      <c r="K250" s="62" t="str">
        <f t="shared" si="162"/>
        <v/>
      </c>
      <c r="L250" s="63" t="str">
        <f t="shared" si="163"/>
        <v/>
      </c>
      <c r="M250" s="8" t="str">
        <f t="shared" si="164"/>
        <v/>
      </c>
      <c r="N250" s="62" t="str">
        <f t="shared" si="165"/>
        <v/>
      </c>
      <c r="O250" s="63" t="str">
        <f t="shared" si="166"/>
        <v/>
      </c>
      <c r="P250" s="8" t="str">
        <f t="shared" si="167"/>
        <v/>
      </c>
      <c r="Q250" s="64" t="str">
        <f t="shared" si="168"/>
        <v/>
      </c>
    </row>
    <row r="251" spans="1:17" ht="13.5" customHeight="1">
      <c r="A251" s="81" t="str">
        <f t="shared" ref="A251:B251" si="179">IF(A134="","",A134)</f>
        <v/>
      </c>
      <c r="B251" s="9" t="str">
        <f t="shared" si="179"/>
        <v/>
      </c>
      <c r="C251" s="8" t="str">
        <f t="shared" si="155"/>
        <v/>
      </c>
      <c r="D251" s="10" t="str">
        <f t="shared" si="156"/>
        <v/>
      </c>
      <c r="E251" s="62" t="str">
        <f t="shared" si="157"/>
        <v/>
      </c>
      <c r="F251" s="9" t="str">
        <f t="shared" si="158"/>
        <v/>
      </c>
      <c r="G251" s="8" t="str">
        <f t="shared" si="159"/>
        <v/>
      </c>
      <c r="H251" s="62" t="str">
        <f t="shared" si="160"/>
        <v/>
      </c>
      <c r="I251" s="3"/>
      <c r="J251" s="8" t="str">
        <f t="shared" si="161"/>
        <v/>
      </c>
      <c r="K251" s="62" t="str">
        <f t="shared" si="162"/>
        <v/>
      </c>
      <c r="L251" s="63" t="str">
        <f t="shared" si="163"/>
        <v/>
      </c>
      <c r="M251" s="8" t="str">
        <f t="shared" si="164"/>
        <v/>
      </c>
      <c r="N251" s="62" t="str">
        <f t="shared" si="165"/>
        <v/>
      </c>
      <c r="O251" s="63" t="str">
        <f t="shared" si="166"/>
        <v/>
      </c>
      <c r="P251" s="8" t="str">
        <f t="shared" si="167"/>
        <v/>
      </c>
      <c r="Q251" s="64" t="str">
        <f t="shared" si="168"/>
        <v/>
      </c>
    </row>
    <row r="252" spans="1:17" ht="13.5" customHeight="1">
      <c r="A252" s="81" t="str">
        <f t="shared" ref="A252:B252" si="180">IF(A135="","",A135)</f>
        <v/>
      </c>
      <c r="B252" s="9" t="str">
        <f t="shared" si="180"/>
        <v/>
      </c>
      <c r="C252" s="8" t="str">
        <f t="shared" si="155"/>
        <v/>
      </c>
      <c r="D252" s="10" t="str">
        <f t="shared" si="156"/>
        <v/>
      </c>
      <c r="E252" s="62" t="str">
        <f t="shared" si="157"/>
        <v/>
      </c>
      <c r="F252" s="9" t="str">
        <f t="shared" si="158"/>
        <v/>
      </c>
      <c r="G252" s="8" t="str">
        <f t="shared" si="159"/>
        <v/>
      </c>
      <c r="H252" s="62" t="str">
        <f t="shared" si="160"/>
        <v/>
      </c>
      <c r="I252" s="3"/>
      <c r="J252" s="8" t="str">
        <f t="shared" si="161"/>
        <v/>
      </c>
      <c r="K252" s="62" t="str">
        <f t="shared" si="162"/>
        <v/>
      </c>
      <c r="L252" s="63" t="str">
        <f t="shared" si="163"/>
        <v/>
      </c>
      <c r="M252" s="8" t="str">
        <f t="shared" si="164"/>
        <v/>
      </c>
      <c r="N252" s="62" t="str">
        <f t="shared" si="165"/>
        <v/>
      </c>
      <c r="O252" s="63" t="str">
        <f t="shared" si="166"/>
        <v/>
      </c>
      <c r="P252" s="8" t="str">
        <f t="shared" si="167"/>
        <v/>
      </c>
      <c r="Q252" s="64" t="str">
        <f t="shared" si="168"/>
        <v/>
      </c>
    </row>
    <row r="253" spans="1:17" ht="13.5" customHeight="1">
      <c r="A253" s="81" t="str">
        <f t="shared" ref="A253:B253" si="181">IF(A136="","",A136)</f>
        <v/>
      </c>
      <c r="B253" s="9" t="str">
        <f t="shared" si="181"/>
        <v/>
      </c>
      <c r="C253" s="8" t="str">
        <f t="shared" si="155"/>
        <v/>
      </c>
      <c r="D253" s="10" t="str">
        <f t="shared" si="156"/>
        <v/>
      </c>
      <c r="E253" s="62" t="str">
        <f t="shared" si="157"/>
        <v/>
      </c>
      <c r="F253" s="9" t="str">
        <f t="shared" si="158"/>
        <v/>
      </c>
      <c r="G253" s="8" t="str">
        <f t="shared" si="159"/>
        <v/>
      </c>
      <c r="H253" s="62" t="str">
        <f t="shared" si="160"/>
        <v/>
      </c>
      <c r="I253" s="3"/>
      <c r="J253" s="8" t="str">
        <f t="shared" si="161"/>
        <v/>
      </c>
      <c r="K253" s="62" t="str">
        <f t="shared" si="162"/>
        <v/>
      </c>
      <c r="L253" s="63" t="str">
        <f t="shared" si="163"/>
        <v/>
      </c>
      <c r="M253" s="8" t="str">
        <f t="shared" si="164"/>
        <v/>
      </c>
      <c r="N253" s="62" t="str">
        <f t="shared" si="165"/>
        <v/>
      </c>
      <c r="O253" s="63" t="str">
        <f t="shared" si="166"/>
        <v/>
      </c>
      <c r="P253" s="8" t="str">
        <f t="shared" si="167"/>
        <v/>
      </c>
      <c r="Q253" s="64" t="str">
        <f t="shared" si="168"/>
        <v/>
      </c>
    </row>
    <row r="254" spans="1:17" ht="13.5" customHeight="1">
      <c r="A254" s="81" t="str">
        <f t="shared" ref="A254:B254" si="182">IF(A137="","",A137)</f>
        <v/>
      </c>
      <c r="B254" s="9" t="str">
        <f t="shared" si="182"/>
        <v/>
      </c>
      <c r="C254" s="8" t="str">
        <f t="shared" si="155"/>
        <v/>
      </c>
      <c r="D254" s="10" t="str">
        <f t="shared" si="156"/>
        <v/>
      </c>
      <c r="E254" s="62" t="str">
        <f t="shared" si="157"/>
        <v/>
      </c>
      <c r="F254" s="9" t="str">
        <f t="shared" si="158"/>
        <v/>
      </c>
      <c r="G254" s="8" t="str">
        <f t="shared" si="159"/>
        <v/>
      </c>
      <c r="H254" s="62" t="str">
        <f t="shared" si="160"/>
        <v/>
      </c>
      <c r="I254" s="3"/>
      <c r="J254" s="8" t="str">
        <f t="shared" si="161"/>
        <v/>
      </c>
      <c r="K254" s="62" t="str">
        <f t="shared" si="162"/>
        <v/>
      </c>
      <c r="L254" s="63" t="str">
        <f t="shared" si="163"/>
        <v/>
      </c>
      <c r="M254" s="8" t="str">
        <f t="shared" si="164"/>
        <v/>
      </c>
      <c r="N254" s="62" t="str">
        <f t="shared" si="165"/>
        <v/>
      </c>
      <c r="O254" s="63" t="str">
        <f t="shared" si="166"/>
        <v/>
      </c>
      <c r="P254" s="8" t="str">
        <f t="shared" si="167"/>
        <v/>
      </c>
      <c r="Q254" s="64" t="str">
        <f t="shared" si="168"/>
        <v/>
      </c>
    </row>
    <row r="255" spans="1:17" ht="13.5" customHeight="1">
      <c r="A255" s="81" t="str">
        <f t="shared" ref="A255:B255" si="183">IF(A138="","",A138)</f>
        <v/>
      </c>
      <c r="B255" s="9" t="str">
        <f t="shared" si="183"/>
        <v/>
      </c>
      <c r="C255" s="8" t="str">
        <f t="shared" si="155"/>
        <v/>
      </c>
      <c r="D255" s="10" t="str">
        <f t="shared" si="156"/>
        <v/>
      </c>
      <c r="E255" s="62" t="str">
        <f t="shared" si="157"/>
        <v/>
      </c>
      <c r="F255" s="9" t="str">
        <f t="shared" si="158"/>
        <v/>
      </c>
      <c r="G255" s="8" t="str">
        <f t="shared" si="159"/>
        <v/>
      </c>
      <c r="H255" s="62" t="str">
        <f t="shared" si="160"/>
        <v/>
      </c>
      <c r="I255" s="3"/>
      <c r="J255" s="8" t="str">
        <f t="shared" si="161"/>
        <v/>
      </c>
      <c r="K255" s="62" t="str">
        <f t="shared" si="162"/>
        <v/>
      </c>
      <c r="L255" s="63" t="str">
        <f t="shared" si="163"/>
        <v/>
      </c>
      <c r="M255" s="8" t="str">
        <f t="shared" si="164"/>
        <v/>
      </c>
      <c r="N255" s="62" t="str">
        <f t="shared" si="165"/>
        <v/>
      </c>
      <c r="O255" s="63" t="str">
        <f t="shared" si="166"/>
        <v/>
      </c>
      <c r="P255" s="8" t="str">
        <f t="shared" si="167"/>
        <v/>
      </c>
      <c r="Q255" s="64" t="str">
        <f t="shared" si="168"/>
        <v/>
      </c>
    </row>
    <row r="256" spans="1:17" ht="13.5" customHeight="1">
      <c r="A256" s="81" t="str">
        <f t="shared" ref="A256:B256" si="184">IF(A139="","",A139)</f>
        <v/>
      </c>
      <c r="B256" s="9" t="str">
        <f t="shared" si="184"/>
        <v/>
      </c>
      <c r="C256" s="8" t="str">
        <f t="shared" si="155"/>
        <v/>
      </c>
      <c r="D256" s="10" t="str">
        <f t="shared" si="156"/>
        <v/>
      </c>
      <c r="E256" s="62" t="str">
        <f t="shared" si="157"/>
        <v/>
      </c>
      <c r="F256" s="9" t="str">
        <f t="shared" si="158"/>
        <v/>
      </c>
      <c r="G256" s="8" t="str">
        <f t="shared" si="159"/>
        <v/>
      </c>
      <c r="H256" s="62" t="str">
        <f t="shared" si="160"/>
        <v/>
      </c>
      <c r="I256" s="3"/>
      <c r="J256" s="8" t="str">
        <f t="shared" si="161"/>
        <v/>
      </c>
      <c r="K256" s="62" t="str">
        <f t="shared" si="162"/>
        <v/>
      </c>
      <c r="L256" s="63" t="str">
        <f t="shared" si="163"/>
        <v/>
      </c>
      <c r="M256" s="8" t="str">
        <f t="shared" si="164"/>
        <v/>
      </c>
      <c r="N256" s="62" t="str">
        <f t="shared" si="165"/>
        <v/>
      </c>
      <c r="O256" s="63" t="str">
        <f t="shared" si="166"/>
        <v/>
      </c>
      <c r="P256" s="8" t="str">
        <f t="shared" si="167"/>
        <v/>
      </c>
      <c r="Q256" s="64" t="str">
        <f t="shared" si="168"/>
        <v/>
      </c>
    </row>
    <row r="257" spans="1:17" ht="13.5" customHeight="1">
      <c r="A257" s="81" t="str">
        <f t="shared" ref="A257:B257" si="185">IF(A140="","",A140)</f>
        <v/>
      </c>
      <c r="B257" s="9" t="str">
        <f t="shared" si="185"/>
        <v/>
      </c>
      <c r="C257" s="8" t="str">
        <f t="shared" si="155"/>
        <v/>
      </c>
      <c r="D257" s="10" t="str">
        <f t="shared" si="156"/>
        <v/>
      </c>
      <c r="E257" s="62" t="str">
        <f t="shared" si="157"/>
        <v/>
      </c>
      <c r="F257" s="9" t="str">
        <f t="shared" si="158"/>
        <v/>
      </c>
      <c r="G257" s="8" t="str">
        <f t="shared" si="159"/>
        <v/>
      </c>
      <c r="H257" s="62" t="str">
        <f t="shared" si="160"/>
        <v/>
      </c>
      <c r="I257" s="3"/>
      <c r="J257" s="8" t="str">
        <f t="shared" si="161"/>
        <v/>
      </c>
      <c r="K257" s="62" t="str">
        <f t="shared" si="162"/>
        <v/>
      </c>
      <c r="L257" s="63" t="str">
        <f t="shared" si="163"/>
        <v/>
      </c>
      <c r="M257" s="8" t="str">
        <f t="shared" si="164"/>
        <v/>
      </c>
      <c r="N257" s="62" t="str">
        <f t="shared" si="165"/>
        <v/>
      </c>
      <c r="O257" s="63" t="str">
        <f t="shared" si="166"/>
        <v/>
      </c>
      <c r="P257" s="8" t="str">
        <f t="shared" si="167"/>
        <v/>
      </c>
      <c r="Q257" s="64" t="str">
        <f t="shared" si="168"/>
        <v/>
      </c>
    </row>
    <row r="258" spans="1:17" ht="13.5" customHeight="1">
      <c r="A258" s="81" t="str">
        <f t="shared" ref="A258:B258" si="186">IF(A141="","",A141)</f>
        <v/>
      </c>
      <c r="B258" s="9" t="str">
        <f t="shared" si="186"/>
        <v/>
      </c>
      <c r="C258" s="8" t="str">
        <f t="shared" si="155"/>
        <v/>
      </c>
      <c r="D258" s="10" t="str">
        <f t="shared" si="156"/>
        <v/>
      </c>
      <c r="E258" s="62" t="str">
        <f t="shared" si="157"/>
        <v/>
      </c>
      <c r="F258" s="9" t="str">
        <f t="shared" si="158"/>
        <v/>
      </c>
      <c r="G258" s="8" t="str">
        <f t="shared" si="159"/>
        <v/>
      </c>
      <c r="H258" s="62" t="str">
        <f t="shared" si="160"/>
        <v/>
      </c>
      <c r="I258" s="3"/>
      <c r="J258" s="8" t="str">
        <f t="shared" si="161"/>
        <v/>
      </c>
      <c r="K258" s="62" t="str">
        <f t="shared" si="162"/>
        <v/>
      </c>
      <c r="L258" s="63" t="str">
        <f t="shared" si="163"/>
        <v/>
      </c>
      <c r="M258" s="8" t="str">
        <f t="shared" si="164"/>
        <v/>
      </c>
      <c r="N258" s="62" t="str">
        <f t="shared" si="165"/>
        <v/>
      </c>
      <c r="O258" s="63" t="str">
        <f t="shared" si="166"/>
        <v/>
      </c>
      <c r="P258" s="8" t="str">
        <f t="shared" si="167"/>
        <v/>
      </c>
      <c r="Q258" s="64" t="str">
        <f t="shared" si="168"/>
        <v/>
      </c>
    </row>
    <row r="259" spans="1:17" ht="13.5" customHeight="1">
      <c r="A259" s="81" t="str">
        <f t="shared" ref="A259:B259" si="187">IF(A142="","",A142)</f>
        <v/>
      </c>
      <c r="B259" s="9" t="str">
        <f t="shared" si="187"/>
        <v/>
      </c>
      <c r="C259" s="8" t="str">
        <f t="shared" si="155"/>
        <v/>
      </c>
      <c r="D259" s="10" t="str">
        <f t="shared" si="156"/>
        <v/>
      </c>
      <c r="E259" s="62" t="str">
        <f t="shared" si="157"/>
        <v/>
      </c>
      <c r="F259" s="9" t="str">
        <f t="shared" si="158"/>
        <v/>
      </c>
      <c r="G259" s="8" t="str">
        <f t="shared" si="159"/>
        <v/>
      </c>
      <c r="H259" s="62" t="str">
        <f t="shared" si="160"/>
        <v/>
      </c>
      <c r="I259" s="3"/>
      <c r="J259" s="8" t="str">
        <f t="shared" si="161"/>
        <v/>
      </c>
      <c r="K259" s="62" t="str">
        <f t="shared" si="162"/>
        <v/>
      </c>
      <c r="L259" s="63" t="str">
        <f t="shared" si="163"/>
        <v/>
      </c>
      <c r="M259" s="8" t="str">
        <f t="shared" si="164"/>
        <v/>
      </c>
      <c r="N259" s="62" t="str">
        <f t="shared" si="165"/>
        <v/>
      </c>
      <c r="O259" s="63" t="str">
        <f t="shared" si="166"/>
        <v/>
      </c>
      <c r="P259" s="8" t="str">
        <f t="shared" si="167"/>
        <v/>
      </c>
      <c r="Q259" s="64" t="str">
        <f t="shared" si="168"/>
        <v/>
      </c>
    </row>
    <row r="260" spans="1:17" ht="13.5" customHeight="1">
      <c r="A260" s="81" t="str">
        <f t="shared" ref="A260:B260" si="188">IF(A143="","",A143)</f>
        <v/>
      </c>
      <c r="B260" s="9" t="str">
        <f t="shared" si="188"/>
        <v/>
      </c>
      <c r="C260" s="8" t="str">
        <f t="shared" si="155"/>
        <v/>
      </c>
      <c r="D260" s="10" t="str">
        <f t="shared" si="156"/>
        <v/>
      </c>
      <c r="E260" s="62" t="str">
        <f t="shared" si="157"/>
        <v/>
      </c>
      <c r="F260" s="9" t="str">
        <f t="shared" si="158"/>
        <v/>
      </c>
      <c r="G260" s="8" t="str">
        <f t="shared" si="159"/>
        <v/>
      </c>
      <c r="H260" s="62" t="str">
        <f t="shared" si="160"/>
        <v/>
      </c>
      <c r="I260" s="3"/>
      <c r="J260" s="8" t="str">
        <f t="shared" si="161"/>
        <v/>
      </c>
      <c r="K260" s="62" t="str">
        <f t="shared" si="162"/>
        <v/>
      </c>
      <c r="L260" s="63" t="str">
        <f t="shared" si="163"/>
        <v/>
      </c>
      <c r="M260" s="8" t="str">
        <f t="shared" si="164"/>
        <v/>
      </c>
      <c r="N260" s="62" t="str">
        <f t="shared" si="165"/>
        <v/>
      </c>
      <c r="O260" s="63" t="str">
        <f t="shared" si="166"/>
        <v/>
      </c>
      <c r="P260" s="8" t="str">
        <f t="shared" si="167"/>
        <v/>
      </c>
      <c r="Q260" s="64" t="str">
        <f t="shared" si="168"/>
        <v/>
      </c>
    </row>
    <row r="261" spans="1:17" ht="13.5" customHeight="1">
      <c r="A261" s="81" t="str">
        <f t="shared" ref="A261:B261" si="189">IF(A144="","",A144)</f>
        <v/>
      </c>
      <c r="B261" s="9" t="str">
        <f t="shared" si="189"/>
        <v/>
      </c>
      <c r="C261" s="8" t="str">
        <f t="shared" si="155"/>
        <v/>
      </c>
      <c r="D261" s="10" t="str">
        <f t="shared" si="156"/>
        <v/>
      </c>
      <c r="E261" s="62" t="str">
        <f t="shared" si="157"/>
        <v/>
      </c>
      <c r="F261" s="9" t="str">
        <f t="shared" si="158"/>
        <v/>
      </c>
      <c r="G261" s="8" t="str">
        <f t="shared" si="159"/>
        <v/>
      </c>
      <c r="H261" s="62" t="str">
        <f t="shared" si="160"/>
        <v/>
      </c>
      <c r="I261" s="3"/>
      <c r="J261" s="8" t="str">
        <f t="shared" si="161"/>
        <v/>
      </c>
      <c r="K261" s="62" t="str">
        <f t="shared" si="162"/>
        <v/>
      </c>
      <c r="L261" s="63" t="str">
        <f t="shared" si="163"/>
        <v/>
      </c>
      <c r="M261" s="8" t="str">
        <f t="shared" si="164"/>
        <v/>
      </c>
      <c r="N261" s="62" t="str">
        <f t="shared" si="165"/>
        <v/>
      </c>
      <c r="O261" s="63" t="str">
        <f t="shared" si="166"/>
        <v/>
      </c>
      <c r="P261" s="8" t="str">
        <f t="shared" si="167"/>
        <v/>
      </c>
      <c r="Q261" s="64" t="str">
        <f t="shared" si="168"/>
        <v/>
      </c>
    </row>
    <row r="262" spans="1:17" ht="13.5" customHeight="1">
      <c r="A262" s="81" t="str">
        <f t="shared" ref="A262:B262" si="190">IF(A145="","",A145)</f>
        <v/>
      </c>
      <c r="B262" s="9" t="str">
        <f t="shared" si="190"/>
        <v/>
      </c>
      <c r="C262" s="8" t="str">
        <f t="shared" si="155"/>
        <v/>
      </c>
      <c r="D262" s="10" t="str">
        <f t="shared" si="156"/>
        <v/>
      </c>
      <c r="E262" s="62" t="str">
        <f t="shared" si="157"/>
        <v/>
      </c>
      <c r="F262" s="9" t="str">
        <f t="shared" si="158"/>
        <v/>
      </c>
      <c r="G262" s="8" t="str">
        <f t="shared" si="159"/>
        <v/>
      </c>
      <c r="H262" s="62" t="str">
        <f t="shared" si="160"/>
        <v/>
      </c>
      <c r="I262" s="3"/>
      <c r="J262" s="8" t="str">
        <f t="shared" si="161"/>
        <v/>
      </c>
      <c r="K262" s="62" t="str">
        <f t="shared" si="162"/>
        <v/>
      </c>
      <c r="L262" s="63" t="str">
        <f t="shared" si="163"/>
        <v/>
      </c>
      <c r="M262" s="8" t="str">
        <f t="shared" si="164"/>
        <v/>
      </c>
      <c r="N262" s="62" t="str">
        <f t="shared" si="165"/>
        <v/>
      </c>
      <c r="O262" s="63" t="str">
        <f t="shared" si="166"/>
        <v/>
      </c>
      <c r="P262" s="8" t="str">
        <f t="shared" si="167"/>
        <v/>
      </c>
      <c r="Q262" s="64" t="str">
        <f t="shared" si="168"/>
        <v/>
      </c>
    </row>
    <row r="263" spans="1:17" ht="13.5" customHeight="1">
      <c r="A263" s="81" t="str">
        <f t="shared" ref="A263:B263" si="191">IF(A146="","",A146)</f>
        <v/>
      </c>
      <c r="B263" s="9" t="str">
        <f t="shared" si="191"/>
        <v/>
      </c>
      <c r="C263" s="8" t="str">
        <f t="shared" si="155"/>
        <v/>
      </c>
      <c r="D263" s="10" t="str">
        <f t="shared" si="156"/>
        <v/>
      </c>
      <c r="E263" s="62" t="str">
        <f t="shared" si="157"/>
        <v/>
      </c>
      <c r="F263" s="9" t="str">
        <f t="shared" si="158"/>
        <v/>
      </c>
      <c r="G263" s="8" t="str">
        <f t="shared" si="159"/>
        <v/>
      </c>
      <c r="H263" s="62" t="str">
        <f t="shared" si="160"/>
        <v/>
      </c>
      <c r="I263" s="3"/>
      <c r="J263" s="8" t="str">
        <f t="shared" si="161"/>
        <v/>
      </c>
      <c r="K263" s="62" t="str">
        <f t="shared" si="162"/>
        <v/>
      </c>
      <c r="L263" s="63" t="str">
        <f t="shared" si="163"/>
        <v/>
      </c>
      <c r="M263" s="8" t="str">
        <f t="shared" si="164"/>
        <v/>
      </c>
      <c r="N263" s="62" t="str">
        <f t="shared" si="165"/>
        <v/>
      </c>
      <c r="O263" s="63" t="str">
        <f t="shared" si="166"/>
        <v/>
      </c>
      <c r="P263" s="8" t="str">
        <f t="shared" si="167"/>
        <v/>
      </c>
      <c r="Q263" s="64" t="str">
        <f t="shared" si="168"/>
        <v/>
      </c>
    </row>
    <row r="264" spans="1:17" ht="13.5" customHeight="1">
      <c r="A264" s="81" t="str">
        <f t="shared" ref="A264:B264" si="192">IF(A147="","",A147)</f>
        <v/>
      </c>
      <c r="B264" s="9" t="str">
        <f t="shared" si="192"/>
        <v/>
      </c>
      <c r="C264" s="8" t="str">
        <f t="shared" si="155"/>
        <v/>
      </c>
      <c r="D264" s="10" t="str">
        <f t="shared" si="156"/>
        <v/>
      </c>
      <c r="E264" s="62" t="str">
        <f t="shared" si="157"/>
        <v/>
      </c>
      <c r="F264" s="9" t="str">
        <f t="shared" si="158"/>
        <v/>
      </c>
      <c r="G264" s="8" t="str">
        <f t="shared" si="159"/>
        <v/>
      </c>
      <c r="H264" s="62" t="str">
        <f t="shared" si="160"/>
        <v/>
      </c>
      <c r="I264" s="3"/>
      <c r="J264" s="8" t="str">
        <f t="shared" si="161"/>
        <v/>
      </c>
      <c r="K264" s="62" t="str">
        <f t="shared" si="162"/>
        <v/>
      </c>
      <c r="L264" s="63" t="str">
        <f t="shared" si="163"/>
        <v/>
      </c>
      <c r="M264" s="8" t="str">
        <f t="shared" si="164"/>
        <v/>
      </c>
      <c r="N264" s="62" t="str">
        <f t="shared" si="165"/>
        <v/>
      </c>
      <c r="O264" s="63" t="str">
        <f t="shared" si="166"/>
        <v/>
      </c>
      <c r="P264" s="8" t="str">
        <f t="shared" si="167"/>
        <v/>
      </c>
      <c r="Q264" s="64" t="str">
        <f t="shared" si="168"/>
        <v/>
      </c>
    </row>
    <row r="265" spans="1:17" ht="13.5" customHeight="1">
      <c r="A265" s="81" t="str">
        <f t="shared" ref="A265:B265" si="193">IF(A148="","",A148)</f>
        <v/>
      </c>
      <c r="B265" s="9" t="str">
        <f t="shared" si="193"/>
        <v/>
      </c>
      <c r="C265" s="8" t="str">
        <f t="shared" si="155"/>
        <v/>
      </c>
      <c r="D265" s="10" t="str">
        <f t="shared" si="156"/>
        <v/>
      </c>
      <c r="E265" s="62" t="str">
        <f t="shared" si="157"/>
        <v/>
      </c>
      <c r="F265" s="9" t="str">
        <f t="shared" si="158"/>
        <v/>
      </c>
      <c r="G265" s="8" t="str">
        <f t="shared" si="159"/>
        <v/>
      </c>
      <c r="H265" s="62" t="str">
        <f t="shared" si="160"/>
        <v/>
      </c>
      <c r="I265" s="3"/>
      <c r="J265" s="8" t="str">
        <f t="shared" si="161"/>
        <v/>
      </c>
      <c r="K265" s="62" t="str">
        <f t="shared" si="162"/>
        <v/>
      </c>
      <c r="L265" s="63" t="str">
        <f t="shared" si="163"/>
        <v/>
      </c>
      <c r="M265" s="8" t="str">
        <f t="shared" si="164"/>
        <v/>
      </c>
      <c r="N265" s="62" t="str">
        <f t="shared" si="165"/>
        <v/>
      </c>
      <c r="O265" s="63" t="str">
        <f t="shared" si="166"/>
        <v/>
      </c>
      <c r="P265" s="8" t="str">
        <f t="shared" si="167"/>
        <v/>
      </c>
      <c r="Q265" s="64" t="str">
        <f t="shared" si="168"/>
        <v/>
      </c>
    </row>
    <row r="266" spans="1:17" ht="13.5" customHeight="1">
      <c r="A266" s="81" t="str">
        <f t="shared" ref="A266:B266" si="194">IF(A149="","",A149)</f>
        <v/>
      </c>
      <c r="B266" s="9" t="str">
        <f t="shared" si="194"/>
        <v/>
      </c>
      <c r="C266" s="8" t="str">
        <f t="shared" si="155"/>
        <v/>
      </c>
      <c r="D266" s="10" t="str">
        <f t="shared" si="156"/>
        <v/>
      </c>
      <c r="E266" s="62" t="str">
        <f t="shared" si="157"/>
        <v/>
      </c>
      <c r="F266" s="9" t="str">
        <f t="shared" si="158"/>
        <v/>
      </c>
      <c r="G266" s="8" t="str">
        <f t="shared" si="159"/>
        <v/>
      </c>
      <c r="H266" s="62" t="str">
        <f t="shared" si="160"/>
        <v/>
      </c>
      <c r="I266" s="3"/>
      <c r="J266" s="8" t="str">
        <f t="shared" si="161"/>
        <v/>
      </c>
      <c r="K266" s="62" t="str">
        <f t="shared" si="162"/>
        <v/>
      </c>
      <c r="L266" s="63" t="str">
        <f t="shared" si="163"/>
        <v/>
      </c>
      <c r="M266" s="8" t="str">
        <f t="shared" si="164"/>
        <v/>
      </c>
      <c r="N266" s="62" t="str">
        <f t="shared" si="165"/>
        <v/>
      </c>
      <c r="O266" s="63" t="str">
        <f t="shared" si="166"/>
        <v/>
      </c>
      <c r="P266" s="8" t="str">
        <f t="shared" si="167"/>
        <v/>
      </c>
      <c r="Q266" s="64" t="str">
        <f t="shared" si="168"/>
        <v/>
      </c>
    </row>
    <row r="267" spans="1:17" ht="13.5" customHeight="1">
      <c r="A267" s="81" t="str">
        <f t="shared" ref="A267:B267" si="195">IF(A150="","",A150)</f>
        <v/>
      </c>
      <c r="B267" s="9" t="str">
        <f t="shared" si="195"/>
        <v/>
      </c>
      <c r="C267" s="8" t="str">
        <f t="shared" si="155"/>
        <v/>
      </c>
      <c r="D267" s="10" t="str">
        <f t="shared" si="156"/>
        <v/>
      </c>
      <c r="E267" s="62" t="str">
        <f t="shared" si="157"/>
        <v/>
      </c>
      <c r="F267" s="9" t="str">
        <f t="shared" si="158"/>
        <v/>
      </c>
      <c r="G267" s="8" t="str">
        <f t="shared" si="159"/>
        <v/>
      </c>
      <c r="H267" s="62" t="str">
        <f t="shared" si="160"/>
        <v/>
      </c>
      <c r="I267" s="3"/>
      <c r="J267" s="8" t="str">
        <f t="shared" si="161"/>
        <v/>
      </c>
      <c r="K267" s="62" t="str">
        <f t="shared" si="162"/>
        <v/>
      </c>
      <c r="L267" s="63" t="str">
        <f t="shared" si="163"/>
        <v/>
      </c>
      <c r="M267" s="8" t="str">
        <f t="shared" si="164"/>
        <v/>
      </c>
      <c r="N267" s="62" t="str">
        <f t="shared" si="165"/>
        <v/>
      </c>
      <c r="O267" s="63" t="str">
        <f t="shared" si="166"/>
        <v/>
      </c>
      <c r="P267" s="8" t="str">
        <f t="shared" si="167"/>
        <v/>
      </c>
      <c r="Q267" s="64" t="str">
        <f t="shared" si="168"/>
        <v/>
      </c>
    </row>
    <row r="268" spans="1:17" ht="13.5" customHeight="1">
      <c r="A268" s="81" t="str">
        <f t="shared" ref="A268:B268" si="196">IF(A151="","",A151)</f>
        <v/>
      </c>
      <c r="B268" s="9" t="str">
        <f t="shared" si="196"/>
        <v/>
      </c>
      <c r="C268" s="8" t="str">
        <f t="shared" si="155"/>
        <v/>
      </c>
      <c r="D268" s="10" t="str">
        <f t="shared" si="156"/>
        <v/>
      </c>
      <c r="E268" s="62" t="str">
        <f t="shared" si="157"/>
        <v/>
      </c>
      <c r="F268" s="9" t="str">
        <f t="shared" si="158"/>
        <v/>
      </c>
      <c r="G268" s="8" t="str">
        <f t="shared" si="159"/>
        <v/>
      </c>
      <c r="H268" s="62" t="str">
        <f t="shared" si="160"/>
        <v/>
      </c>
      <c r="I268" s="3"/>
      <c r="J268" s="8" t="str">
        <f t="shared" si="161"/>
        <v/>
      </c>
      <c r="K268" s="62" t="str">
        <f t="shared" si="162"/>
        <v/>
      </c>
      <c r="L268" s="63" t="str">
        <f t="shared" si="163"/>
        <v/>
      </c>
      <c r="M268" s="8" t="str">
        <f t="shared" si="164"/>
        <v/>
      </c>
      <c r="N268" s="62" t="str">
        <f t="shared" si="165"/>
        <v/>
      </c>
      <c r="O268" s="63" t="str">
        <f t="shared" si="166"/>
        <v/>
      </c>
      <c r="P268" s="8" t="str">
        <f t="shared" si="167"/>
        <v/>
      </c>
      <c r="Q268" s="64" t="str">
        <f t="shared" si="168"/>
        <v/>
      </c>
    </row>
    <row r="269" spans="1:17" ht="13.5" customHeight="1">
      <c r="A269" s="81" t="str">
        <f t="shared" ref="A269:B269" si="197">IF(A152="","",A152)</f>
        <v/>
      </c>
      <c r="B269" s="9" t="str">
        <f t="shared" si="197"/>
        <v/>
      </c>
      <c r="C269" s="8" t="str">
        <f t="shared" si="155"/>
        <v/>
      </c>
      <c r="D269" s="10" t="str">
        <f t="shared" si="156"/>
        <v/>
      </c>
      <c r="E269" s="62" t="str">
        <f t="shared" si="157"/>
        <v/>
      </c>
      <c r="F269" s="9" t="str">
        <f t="shared" si="158"/>
        <v/>
      </c>
      <c r="G269" s="8" t="str">
        <f t="shared" si="159"/>
        <v/>
      </c>
      <c r="H269" s="62" t="str">
        <f t="shared" si="160"/>
        <v/>
      </c>
      <c r="I269" s="3"/>
      <c r="J269" s="8" t="str">
        <f t="shared" si="161"/>
        <v/>
      </c>
      <c r="K269" s="62" t="str">
        <f t="shared" si="162"/>
        <v/>
      </c>
      <c r="L269" s="63" t="str">
        <f t="shared" si="163"/>
        <v/>
      </c>
      <c r="M269" s="8" t="str">
        <f t="shared" si="164"/>
        <v/>
      </c>
      <c r="N269" s="62" t="str">
        <f t="shared" si="165"/>
        <v/>
      </c>
      <c r="O269" s="63" t="str">
        <f t="shared" si="166"/>
        <v/>
      </c>
      <c r="P269" s="8" t="str">
        <f t="shared" si="167"/>
        <v/>
      </c>
      <c r="Q269" s="64" t="str">
        <f t="shared" si="168"/>
        <v/>
      </c>
    </row>
    <row r="270" spans="1:17" ht="13.5" customHeight="1">
      <c r="A270" s="81" t="str">
        <f t="shared" ref="A270:B270" si="198">IF(A153="","",A153)</f>
        <v/>
      </c>
      <c r="B270" s="9" t="str">
        <f t="shared" si="198"/>
        <v/>
      </c>
      <c r="C270" s="8" t="str">
        <f t="shared" si="155"/>
        <v/>
      </c>
      <c r="D270" s="10" t="str">
        <f t="shared" si="156"/>
        <v/>
      </c>
      <c r="E270" s="62" t="str">
        <f t="shared" si="157"/>
        <v/>
      </c>
      <c r="F270" s="9" t="str">
        <f t="shared" si="158"/>
        <v/>
      </c>
      <c r="G270" s="8" t="str">
        <f t="shared" si="159"/>
        <v/>
      </c>
      <c r="H270" s="62" t="str">
        <f t="shared" si="160"/>
        <v/>
      </c>
      <c r="I270" s="3"/>
      <c r="J270" s="8" t="str">
        <f t="shared" si="161"/>
        <v/>
      </c>
      <c r="K270" s="62" t="str">
        <f t="shared" si="162"/>
        <v/>
      </c>
      <c r="L270" s="63" t="str">
        <f t="shared" si="163"/>
        <v/>
      </c>
      <c r="M270" s="8" t="str">
        <f t="shared" si="164"/>
        <v/>
      </c>
      <c r="N270" s="62" t="str">
        <f t="shared" si="165"/>
        <v/>
      </c>
      <c r="O270" s="63" t="str">
        <f t="shared" si="166"/>
        <v/>
      </c>
      <c r="P270" s="8" t="str">
        <f t="shared" si="167"/>
        <v/>
      </c>
      <c r="Q270" s="64" t="str">
        <f t="shared" si="168"/>
        <v/>
      </c>
    </row>
    <row r="271" spans="1:17" ht="13.5" customHeight="1">
      <c r="A271" s="81" t="str">
        <f t="shared" ref="A271:B271" si="199">IF(A154="","",A154)</f>
        <v/>
      </c>
      <c r="B271" s="9" t="str">
        <f t="shared" si="199"/>
        <v/>
      </c>
      <c r="C271" s="8" t="str">
        <f t="shared" si="155"/>
        <v/>
      </c>
      <c r="D271" s="10" t="str">
        <f t="shared" si="156"/>
        <v/>
      </c>
      <c r="E271" s="62" t="str">
        <f t="shared" si="157"/>
        <v/>
      </c>
      <c r="F271" s="9" t="str">
        <f t="shared" si="158"/>
        <v/>
      </c>
      <c r="G271" s="8" t="str">
        <f t="shared" si="159"/>
        <v/>
      </c>
      <c r="H271" s="62" t="str">
        <f t="shared" si="160"/>
        <v/>
      </c>
      <c r="I271" s="3"/>
      <c r="J271" s="8" t="str">
        <f t="shared" si="161"/>
        <v/>
      </c>
      <c r="K271" s="62" t="str">
        <f t="shared" si="162"/>
        <v/>
      </c>
      <c r="L271" s="63" t="str">
        <f t="shared" si="163"/>
        <v/>
      </c>
      <c r="M271" s="8" t="str">
        <f t="shared" si="164"/>
        <v/>
      </c>
      <c r="N271" s="62" t="str">
        <f t="shared" si="165"/>
        <v/>
      </c>
      <c r="O271" s="63" t="str">
        <f t="shared" si="166"/>
        <v/>
      </c>
      <c r="P271" s="8" t="str">
        <f t="shared" si="167"/>
        <v/>
      </c>
      <c r="Q271" s="64" t="str">
        <f t="shared" si="168"/>
        <v/>
      </c>
    </row>
    <row r="272" spans="1:17" ht="13.5" customHeight="1">
      <c r="A272" s="81" t="str">
        <f t="shared" ref="A272:B272" si="200">IF(A155="","",A155)</f>
        <v/>
      </c>
      <c r="B272" s="9" t="str">
        <f t="shared" si="200"/>
        <v/>
      </c>
      <c r="C272" s="8" t="str">
        <f t="shared" si="155"/>
        <v/>
      </c>
      <c r="D272" s="10" t="str">
        <f t="shared" si="156"/>
        <v/>
      </c>
      <c r="E272" s="62" t="str">
        <f t="shared" si="157"/>
        <v/>
      </c>
      <c r="F272" s="9" t="str">
        <f t="shared" si="158"/>
        <v/>
      </c>
      <c r="G272" s="8" t="str">
        <f t="shared" si="159"/>
        <v/>
      </c>
      <c r="H272" s="62" t="str">
        <f t="shared" si="160"/>
        <v/>
      </c>
      <c r="I272" s="3"/>
      <c r="J272" s="8" t="str">
        <f t="shared" si="161"/>
        <v/>
      </c>
      <c r="K272" s="62" t="str">
        <f t="shared" si="162"/>
        <v/>
      </c>
      <c r="L272" s="63" t="str">
        <f t="shared" si="163"/>
        <v/>
      </c>
      <c r="M272" s="8" t="str">
        <f t="shared" si="164"/>
        <v/>
      </c>
      <c r="N272" s="62" t="str">
        <f t="shared" si="165"/>
        <v/>
      </c>
      <c r="O272" s="63" t="str">
        <f t="shared" si="166"/>
        <v/>
      </c>
      <c r="P272" s="8" t="str">
        <f t="shared" si="167"/>
        <v/>
      </c>
      <c r="Q272" s="64" t="str">
        <f t="shared" si="168"/>
        <v/>
      </c>
    </row>
    <row r="273" spans="1:17" ht="13.5" customHeight="1">
      <c r="A273" s="81" t="str">
        <f t="shared" ref="A273:B273" si="201">IF(A156="","",A156)</f>
        <v/>
      </c>
      <c r="B273" s="9" t="str">
        <f t="shared" si="201"/>
        <v/>
      </c>
      <c r="C273" s="8" t="str">
        <f t="shared" si="155"/>
        <v/>
      </c>
      <c r="D273" s="10" t="str">
        <f t="shared" si="156"/>
        <v/>
      </c>
      <c r="E273" s="62" t="str">
        <f t="shared" si="157"/>
        <v/>
      </c>
      <c r="F273" s="9" t="str">
        <f t="shared" si="158"/>
        <v/>
      </c>
      <c r="G273" s="8" t="str">
        <f t="shared" si="159"/>
        <v/>
      </c>
      <c r="H273" s="62" t="str">
        <f t="shared" si="160"/>
        <v/>
      </c>
      <c r="I273" s="3"/>
      <c r="J273" s="8" t="str">
        <f t="shared" si="161"/>
        <v/>
      </c>
      <c r="K273" s="62" t="str">
        <f t="shared" si="162"/>
        <v/>
      </c>
      <c r="L273" s="63" t="str">
        <f t="shared" si="163"/>
        <v/>
      </c>
      <c r="M273" s="8" t="str">
        <f t="shared" si="164"/>
        <v/>
      </c>
      <c r="N273" s="62" t="str">
        <f t="shared" si="165"/>
        <v/>
      </c>
      <c r="O273" s="63" t="str">
        <f t="shared" si="166"/>
        <v/>
      </c>
      <c r="P273" s="8" t="str">
        <f t="shared" si="167"/>
        <v/>
      </c>
      <c r="Q273" s="64" t="str">
        <f t="shared" si="168"/>
        <v/>
      </c>
    </row>
    <row r="274" spans="1:17" ht="13.5" customHeight="1">
      <c r="A274" s="81" t="str">
        <f t="shared" ref="A274:B274" si="202">IF(A157="","",A157)</f>
        <v/>
      </c>
      <c r="B274" s="9" t="str">
        <f t="shared" si="202"/>
        <v/>
      </c>
      <c r="C274" s="8" t="str">
        <f t="shared" si="155"/>
        <v/>
      </c>
      <c r="D274" s="10" t="str">
        <f t="shared" si="156"/>
        <v/>
      </c>
      <c r="E274" s="62" t="str">
        <f t="shared" si="157"/>
        <v/>
      </c>
      <c r="F274" s="9" t="str">
        <f t="shared" si="158"/>
        <v/>
      </c>
      <c r="G274" s="8" t="str">
        <f t="shared" si="159"/>
        <v/>
      </c>
      <c r="H274" s="62" t="str">
        <f t="shared" si="160"/>
        <v/>
      </c>
      <c r="I274" s="3"/>
      <c r="J274" s="8" t="str">
        <f t="shared" si="161"/>
        <v/>
      </c>
      <c r="K274" s="62" t="str">
        <f t="shared" si="162"/>
        <v/>
      </c>
      <c r="L274" s="63" t="str">
        <f t="shared" si="163"/>
        <v/>
      </c>
      <c r="M274" s="8" t="str">
        <f t="shared" si="164"/>
        <v/>
      </c>
      <c r="N274" s="62" t="str">
        <f t="shared" si="165"/>
        <v/>
      </c>
      <c r="O274" s="63" t="str">
        <f t="shared" si="166"/>
        <v/>
      </c>
      <c r="P274" s="8" t="str">
        <f t="shared" si="167"/>
        <v/>
      </c>
      <c r="Q274" s="64" t="str">
        <f t="shared" si="168"/>
        <v/>
      </c>
    </row>
    <row r="275" spans="1:17" ht="13.5" customHeight="1">
      <c r="A275" s="81" t="str">
        <f t="shared" ref="A275:B275" si="203">IF(A158="","",A158)</f>
        <v/>
      </c>
      <c r="B275" s="9" t="str">
        <f t="shared" si="203"/>
        <v/>
      </c>
      <c r="C275" s="8" t="str">
        <f t="shared" si="155"/>
        <v/>
      </c>
      <c r="D275" s="10" t="str">
        <f t="shared" si="156"/>
        <v/>
      </c>
      <c r="E275" s="62" t="str">
        <f t="shared" si="157"/>
        <v/>
      </c>
      <c r="F275" s="9" t="str">
        <f t="shared" si="158"/>
        <v/>
      </c>
      <c r="G275" s="8" t="str">
        <f t="shared" si="159"/>
        <v/>
      </c>
      <c r="H275" s="62" t="str">
        <f t="shared" si="160"/>
        <v/>
      </c>
      <c r="I275" s="3"/>
      <c r="J275" s="8" t="str">
        <f t="shared" si="161"/>
        <v/>
      </c>
      <c r="K275" s="62" t="str">
        <f t="shared" si="162"/>
        <v/>
      </c>
      <c r="L275" s="63" t="str">
        <f t="shared" si="163"/>
        <v/>
      </c>
      <c r="M275" s="8" t="str">
        <f t="shared" si="164"/>
        <v/>
      </c>
      <c r="N275" s="62" t="str">
        <f t="shared" si="165"/>
        <v/>
      </c>
      <c r="O275" s="63" t="str">
        <f t="shared" si="166"/>
        <v/>
      </c>
      <c r="P275" s="8" t="str">
        <f t="shared" si="167"/>
        <v/>
      </c>
      <c r="Q275" s="64" t="str">
        <f t="shared" si="168"/>
        <v/>
      </c>
    </row>
    <row r="276" spans="1:17" ht="13.5" customHeight="1">
      <c r="A276" s="81" t="str">
        <f t="shared" ref="A276:B276" si="204">IF(A159="","",A159)</f>
        <v/>
      </c>
      <c r="B276" s="9" t="str">
        <f t="shared" si="204"/>
        <v/>
      </c>
      <c r="C276" s="8" t="str">
        <f t="shared" si="155"/>
        <v/>
      </c>
      <c r="D276" s="10" t="str">
        <f t="shared" si="156"/>
        <v/>
      </c>
      <c r="E276" s="62" t="str">
        <f t="shared" si="157"/>
        <v/>
      </c>
      <c r="F276" s="9" t="str">
        <f t="shared" si="158"/>
        <v/>
      </c>
      <c r="G276" s="8" t="str">
        <f t="shared" si="159"/>
        <v/>
      </c>
      <c r="H276" s="62" t="str">
        <f t="shared" si="160"/>
        <v/>
      </c>
      <c r="I276" s="3"/>
      <c r="J276" s="8" t="str">
        <f t="shared" si="161"/>
        <v/>
      </c>
      <c r="K276" s="62" t="str">
        <f t="shared" si="162"/>
        <v/>
      </c>
      <c r="L276" s="63" t="str">
        <f t="shared" si="163"/>
        <v/>
      </c>
      <c r="M276" s="8" t="str">
        <f t="shared" si="164"/>
        <v/>
      </c>
      <c r="N276" s="62" t="str">
        <f t="shared" si="165"/>
        <v/>
      </c>
      <c r="O276" s="63" t="str">
        <f t="shared" si="166"/>
        <v/>
      </c>
      <c r="P276" s="8" t="str">
        <f t="shared" si="167"/>
        <v/>
      </c>
      <c r="Q276" s="64" t="str">
        <f t="shared" si="168"/>
        <v/>
      </c>
    </row>
    <row r="277" spans="1:17" ht="13.5" customHeight="1">
      <c r="A277" s="81" t="str">
        <f t="shared" ref="A277:B277" si="205">IF(A160="","",A160)</f>
        <v/>
      </c>
      <c r="B277" s="9" t="str">
        <f t="shared" si="205"/>
        <v/>
      </c>
      <c r="C277" s="8" t="str">
        <f t="shared" si="155"/>
        <v/>
      </c>
      <c r="D277" s="10" t="str">
        <f t="shared" si="156"/>
        <v/>
      </c>
      <c r="E277" s="62" t="str">
        <f t="shared" si="157"/>
        <v/>
      </c>
      <c r="F277" s="9" t="str">
        <f t="shared" si="158"/>
        <v/>
      </c>
      <c r="G277" s="8" t="str">
        <f t="shared" si="159"/>
        <v/>
      </c>
      <c r="H277" s="62" t="str">
        <f t="shared" si="160"/>
        <v/>
      </c>
      <c r="I277" s="3"/>
      <c r="J277" s="8" t="str">
        <f t="shared" si="161"/>
        <v/>
      </c>
      <c r="K277" s="62" t="str">
        <f t="shared" si="162"/>
        <v/>
      </c>
      <c r="L277" s="63" t="str">
        <f t="shared" si="163"/>
        <v/>
      </c>
      <c r="M277" s="8" t="str">
        <f t="shared" si="164"/>
        <v/>
      </c>
      <c r="N277" s="62" t="str">
        <f t="shared" si="165"/>
        <v/>
      </c>
      <c r="O277" s="63" t="str">
        <f t="shared" si="166"/>
        <v/>
      </c>
      <c r="P277" s="8" t="str">
        <f t="shared" si="167"/>
        <v/>
      </c>
      <c r="Q277" s="64" t="str">
        <f t="shared" si="168"/>
        <v/>
      </c>
    </row>
    <row r="278" spans="1:17" ht="13.5" customHeight="1">
      <c r="A278" s="81" t="str">
        <f t="shared" ref="A278:B278" si="206">IF(A161="","",A161)</f>
        <v/>
      </c>
      <c r="B278" s="9" t="str">
        <f t="shared" si="206"/>
        <v/>
      </c>
      <c r="C278" s="8" t="str">
        <f t="shared" si="155"/>
        <v/>
      </c>
      <c r="D278" s="10" t="str">
        <f t="shared" si="156"/>
        <v/>
      </c>
      <c r="E278" s="62" t="str">
        <f t="shared" si="157"/>
        <v/>
      </c>
      <c r="F278" s="9" t="str">
        <f t="shared" si="158"/>
        <v/>
      </c>
      <c r="G278" s="8" t="str">
        <f t="shared" si="159"/>
        <v/>
      </c>
      <c r="H278" s="62" t="str">
        <f t="shared" si="160"/>
        <v/>
      </c>
      <c r="I278" s="3"/>
      <c r="J278" s="8" t="str">
        <f t="shared" si="161"/>
        <v/>
      </c>
      <c r="K278" s="62" t="str">
        <f t="shared" si="162"/>
        <v/>
      </c>
      <c r="L278" s="63" t="str">
        <f t="shared" si="163"/>
        <v/>
      </c>
      <c r="M278" s="8" t="str">
        <f t="shared" si="164"/>
        <v/>
      </c>
      <c r="N278" s="62" t="str">
        <f t="shared" si="165"/>
        <v/>
      </c>
      <c r="O278" s="63" t="str">
        <f t="shared" si="166"/>
        <v/>
      </c>
      <c r="P278" s="8" t="str">
        <f t="shared" si="167"/>
        <v/>
      </c>
      <c r="Q278" s="64" t="str">
        <f t="shared" si="168"/>
        <v/>
      </c>
    </row>
    <row r="279" spans="1:17" ht="13.5" customHeight="1">
      <c r="A279" s="81" t="str">
        <f t="shared" ref="A279:B279" si="207">IF(A162="","",A162)</f>
        <v/>
      </c>
      <c r="B279" s="9" t="str">
        <f t="shared" si="207"/>
        <v/>
      </c>
      <c r="C279" s="8" t="str">
        <f t="shared" si="155"/>
        <v/>
      </c>
      <c r="D279" s="10" t="str">
        <f t="shared" si="156"/>
        <v/>
      </c>
      <c r="E279" s="62" t="str">
        <f t="shared" si="157"/>
        <v/>
      </c>
      <c r="F279" s="9" t="str">
        <f t="shared" si="158"/>
        <v/>
      </c>
      <c r="G279" s="8" t="str">
        <f t="shared" si="159"/>
        <v/>
      </c>
      <c r="H279" s="62" t="str">
        <f t="shared" si="160"/>
        <v/>
      </c>
      <c r="I279" s="3"/>
      <c r="J279" s="8" t="str">
        <f t="shared" si="161"/>
        <v/>
      </c>
      <c r="K279" s="62" t="str">
        <f t="shared" si="162"/>
        <v/>
      </c>
      <c r="L279" s="63" t="str">
        <f t="shared" si="163"/>
        <v/>
      </c>
      <c r="M279" s="8" t="str">
        <f t="shared" si="164"/>
        <v/>
      </c>
      <c r="N279" s="62" t="str">
        <f t="shared" si="165"/>
        <v/>
      </c>
      <c r="O279" s="63" t="str">
        <f t="shared" si="166"/>
        <v/>
      </c>
      <c r="P279" s="8" t="str">
        <f t="shared" si="167"/>
        <v/>
      </c>
      <c r="Q279" s="64" t="str">
        <f t="shared" si="168"/>
        <v/>
      </c>
    </row>
    <row r="280" spans="1:17" ht="13.5" customHeight="1">
      <c r="A280" s="81" t="str">
        <f t="shared" ref="A280:B280" si="208">IF(A163="","",A163)</f>
        <v/>
      </c>
      <c r="B280" s="9" t="str">
        <f t="shared" si="208"/>
        <v/>
      </c>
      <c r="C280" s="8" t="str">
        <f t="shared" si="155"/>
        <v/>
      </c>
      <c r="D280" s="10" t="str">
        <f t="shared" si="156"/>
        <v/>
      </c>
      <c r="E280" s="62" t="str">
        <f t="shared" si="157"/>
        <v/>
      </c>
      <c r="F280" s="9" t="str">
        <f t="shared" si="158"/>
        <v/>
      </c>
      <c r="G280" s="8" t="str">
        <f t="shared" si="159"/>
        <v/>
      </c>
      <c r="H280" s="62" t="str">
        <f t="shared" si="160"/>
        <v/>
      </c>
      <c r="I280" s="3"/>
      <c r="J280" s="8" t="str">
        <f t="shared" si="161"/>
        <v/>
      </c>
      <c r="K280" s="62" t="str">
        <f t="shared" si="162"/>
        <v/>
      </c>
      <c r="L280" s="63" t="str">
        <f t="shared" si="163"/>
        <v/>
      </c>
      <c r="M280" s="8" t="str">
        <f t="shared" si="164"/>
        <v/>
      </c>
      <c r="N280" s="62" t="str">
        <f t="shared" si="165"/>
        <v/>
      </c>
      <c r="O280" s="63" t="str">
        <f t="shared" si="166"/>
        <v/>
      </c>
      <c r="P280" s="8" t="str">
        <f t="shared" si="167"/>
        <v/>
      </c>
      <c r="Q280" s="64" t="str">
        <f t="shared" si="168"/>
        <v/>
      </c>
    </row>
    <row r="281" spans="1:17" ht="13.5" customHeight="1">
      <c r="A281" s="81" t="str">
        <f t="shared" ref="A281:B281" si="209">IF(A164="","",A164)</f>
        <v/>
      </c>
      <c r="B281" s="9" t="str">
        <f t="shared" si="209"/>
        <v/>
      </c>
      <c r="C281" s="8" t="str">
        <f t="shared" si="155"/>
        <v/>
      </c>
      <c r="D281" s="10" t="str">
        <f t="shared" si="156"/>
        <v/>
      </c>
      <c r="E281" s="62" t="str">
        <f t="shared" si="157"/>
        <v/>
      </c>
      <c r="F281" s="9" t="str">
        <f t="shared" si="158"/>
        <v/>
      </c>
      <c r="G281" s="8" t="str">
        <f t="shared" si="159"/>
        <v/>
      </c>
      <c r="H281" s="62" t="str">
        <f t="shared" si="160"/>
        <v/>
      </c>
      <c r="I281" s="3"/>
      <c r="J281" s="8" t="str">
        <f t="shared" si="161"/>
        <v/>
      </c>
      <c r="K281" s="62" t="str">
        <f t="shared" si="162"/>
        <v/>
      </c>
      <c r="L281" s="63" t="str">
        <f t="shared" si="163"/>
        <v/>
      </c>
      <c r="M281" s="8" t="str">
        <f t="shared" si="164"/>
        <v/>
      </c>
      <c r="N281" s="62" t="str">
        <f t="shared" si="165"/>
        <v/>
      </c>
      <c r="O281" s="63" t="str">
        <f t="shared" si="166"/>
        <v/>
      </c>
      <c r="P281" s="8" t="str">
        <f t="shared" si="167"/>
        <v/>
      </c>
      <c r="Q281" s="64" t="str">
        <f t="shared" si="168"/>
        <v/>
      </c>
    </row>
    <row r="282" spans="1:17" ht="13.5" customHeight="1">
      <c r="A282" s="81" t="str">
        <f t="shared" ref="A282:B282" si="210">IF(A165="","",A165)</f>
        <v/>
      </c>
      <c r="B282" s="9" t="str">
        <f t="shared" si="210"/>
        <v/>
      </c>
      <c r="C282" s="8" t="str">
        <f t="shared" si="155"/>
        <v/>
      </c>
      <c r="D282" s="10" t="str">
        <f t="shared" si="156"/>
        <v/>
      </c>
      <c r="E282" s="62" t="str">
        <f t="shared" si="157"/>
        <v/>
      </c>
      <c r="F282" s="9" t="str">
        <f t="shared" si="158"/>
        <v/>
      </c>
      <c r="G282" s="8" t="str">
        <f t="shared" si="159"/>
        <v/>
      </c>
      <c r="H282" s="62" t="str">
        <f t="shared" si="160"/>
        <v/>
      </c>
      <c r="I282" s="3"/>
      <c r="J282" s="8" t="str">
        <f t="shared" si="161"/>
        <v/>
      </c>
      <c r="K282" s="62" t="str">
        <f t="shared" si="162"/>
        <v/>
      </c>
      <c r="L282" s="63" t="str">
        <f t="shared" si="163"/>
        <v/>
      </c>
      <c r="M282" s="8" t="str">
        <f t="shared" si="164"/>
        <v/>
      </c>
      <c r="N282" s="62" t="str">
        <f t="shared" si="165"/>
        <v/>
      </c>
      <c r="O282" s="63" t="str">
        <f t="shared" si="166"/>
        <v/>
      </c>
      <c r="P282" s="8" t="str">
        <f t="shared" si="167"/>
        <v/>
      </c>
      <c r="Q282" s="64" t="str">
        <f t="shared" si="168"/>
        <v/>
      </c>
    </row>
    <row r="283" spans="1:17" ht="13.5" customHeight="1">
      <c r="A283" s="81" t="str">
        <f t="shared" ref="A283:B283" si="211">IF(A166="","",A166)</f>
        <v/>
      </c>
      <c r="B283" s="9" t="str">
        <f t="shared" si="211"/>
        <v/>
      </c>
      <c r="C283" s="8" t="str">
        <f t="shared" si="155"/>
        <v/>
      </c>
      <c r="D283" s="10" t="str">
        <f t="shared" si="156"/>
        <v/>
      </c>
      <c r="E283" s="62" t="str">
        <f t="shared" si="157"/>
        <v/>
      </c>
      <c r="F283" s="9" t="str">
        <f t="shared" si="158"/>
        <v/>
      </c>
      <c r="G283" s="8" t="str">
        <f t="shared" si="159"/>
        <v/>
      </c>
      <c r="H283" s="62" t="str">
        <f t="shared" si="160"/>
        <v/>
      </c>
      <c r="I283" s="3"/>
      <c r="J283" s="8" t="str">
        <f t="shared" si="161"/>
        <v/>
      </c>
      <c r="K283" s="62" t="str">
        <f t="shared" si="162"/>
        <v/>
      </c>
      <c r="L283" s="63" t="str">
        <f t="shared" si="163"/>
        <v/>
      </c>
      <c r="M283" s="8" t="str">
        <f t="shared" si="164"/>
        <v/>
      </c>
      <c r="N283" s="62" t="str">
        <f t="shared" si="165"/>
        <v/>
      </c>
      <c r="O283" s="63" t="str">
        <f t="shared" si="166"/>
        <v/>
      </c>
      <c r="P283" s="8" t="str">
        <f t="shared" si="167"/>
        <v/>
      </c>
      <c r="Q283" s="64" t="str">
        <f t="shared" si="168"/>
        <v/>
      </c>
    </row>
    <row r="284" spans="1:17" ht="13.5" customHeight="1">
      <c r="A284" s="81" t="str">
        <f t="shared" ref="A284:B284" si="212">IF(A167="","",A167)</f>
        <v/>
      </c>
      <c r="B284" s="9" t="str">
        <f t="shared" si="212"/>
        <v/>
      </c>
      <c r="C284" s="8" t="str">
        <f t="shared" si="155"/>
        <v/>
      </c>
      <c r="D284" s="10" t="str">
        <f t="shared" si="156"/>
        <v/>
      </c>
      <c r="E284" s="62" t="str">
        <f t="shared" si="157"/>
        <v/>
      </c>
      <c r="F284" s="9" t="str">
        <f t="shared" si="158"/>
        <v/>
      </c>
      <c r="G284" s="8" t="str">
        <f t="shared" si="159"/>
        <v/>
      </c>
      <c r="H284" s="62" t="str">
        <f t="shared" si="160"/>
        <v/>
      </c>
      <c r="I284" s="3"/>
      <c r="J284" s="8" t="str">
        <f t="shared" si="161"/>
        <v/>
      </c>
      <c r="K284" s="62" t="str">
        <f t="shared" si="162"/>
        <v/>
      </c>
      <c r="L284" s="63" t="str">
        <f t="shared" si="163"/>
        <v/>
      </c>
      <c r="M284" s="8" t="str">
        <f t="shared" si="164"/>
        <v/>
      </c>
      <c r="N284" s="62" t="str">
        <f t="shared" si="165"/>
        <v/>
      </c>
      <c r="O284" s="63" t="str">
        <f t="shared" si="166"/>
        <v/>
      </c>
      <c r="P284" s="8" t="str">
        <f t="shared" si="167"/>
        <v/>
      </c>
      <c r="Q284" s="64" t="str">
        <f t="shared" si="168"/>
        <v/>
      </c>
    </row>
    <row r="285" spans="1:17" ht="13.5" customHeight="1">
      <c r="A285" s="81" t="str">
        <f t="shared" ref="A285:B285" si="213">IF(A168="","",A168)</f>
        <v/>
      </c>
      <c r="B285" s="9" t="str">
        <f t="shared" si="213"/>
        <v/>
      </c>
      <c r="C285" s="8" t="str">
        <f t="shared" si="155"/>
        <v/>
      </c>
      <c r="D285" s="10" t="str">
        <f t="shared" si="156"/>
        <v/>
      </c>
      <c r="E285" s="62" t="str">
        <f t="shared" si="157"/>
        <v/>
      </c>
      <c r="F285" s="9" t="str">
        <f t="shared" si="158"/>
        <v/>
      </c>
      <c r="G285" s="8" t="str">
        <f t="shared" si="159"/>
        <v/>
      </c>
      <c r="H285" s="62" t="str">
        <f t="shared" si="160"/>
        <v/>
      </c>
      <c r="I285" s="3"/>
      <c r="J285" s="8" t="str">
        <f t="shared" si="161"/>
        <v/>
      </c>
      <c r="K285" s="62" t="str">
        <f t="shared" si="162"/>
        <v/>
      </c>
      <c r="L285" s="63" t="str">
        <f t="shared" si="163"/>
        <v/>
      </c>
      <c r="M285" s="8" t="str">
        <f t="shared" si="164"/>
        <v/>
      </c>
      <c r="N285" s="62" t="str">
        <f t="shared" si="165"/>
        <v/>
      </c>
      <c r="O285" s="63" t="str">
        <f t="shared" si="166"/>
        <v/>
      </c>
      <c r="P285" s="8" t="str">
        <f t="shared" si="167"/>
        <v/>
      </c>
      <c r="Q285" s="64" t="str">
        <f t="shared" si="168"/>
        <v/>
      </c>
    </row>
    <row r="286" spans="1:17" ht="13.5" customHeight="1">
      <c r="A286" s="81" t="str">
        <f t="shared" ref="A286:B286" si="214">IF(A169="","",A169)</f>
        <v/>
      </c>
      <c r="B286" s="9" t="str">
        <f t="shared" si="214"/>
        <v/>
      </c>
      <c r="C286" s="8" t="str">
        <f t="shared" si="155"/>
        <v/>
      </c>
      <c r="D286" s="10" t="str">
        <f t="shared" si="156"/>
        <v/>
      </c>
      <c r="E286" s="62" t="str">
        <f t="shared" si="157"/>
        <v/>
      </c>
      <c r="F286" s="9" t="str">
        <f t="shared" si="158"/>
        <v/>
      </c>
      <c r="G286" s="8" t="str">
        <f t="shared" si="159"/>
        <v/>
      </c>
      <c r="H286" s="62" t="str">
        <f t="shared" si="160"/>
        <v/>
      </c>
      <c r="I286" s="3"/>
      <c r="J286" s="8" t="str">
        <f t="shared" si="161"/>
        <v/>
      </c>
      <c r="K286" s="62" t="str">
        <f t="shared" si="162"/>
        <v/>
      </c>
      <c r="L286" s="63" t="str">
        <f t="shared" si="163"/>
        <v/>
      </c>
      <c r="M286" s="8" t="str">
        <f t="shared" si="164"/>
        <v/>
      </c>
      <c r="N286" s="62" t="str">
        <f t="shared" si="165"/>
        <v/>
      </c>
      <c r="O286" s="63" t="str">
        <f t="shared" si="166"/>
        <v/>
      </c>
      <c r="P286" s="8" t="str">
        <f t="shared" si="167"/>
        <v/>
      </c>
      <c r="Q286" s="64" t="str">
        <f t="shared" si="168"/>
        <v/>
      </c>
    </row>
    <row r="287" spans="1:17" ht="13.5" customHeight="1">
      <c r="A287" s="81" t="str">
        <f t="shared" ref="A287:B287" si="215">IF(A170="","",A170)</f>
        <v/>
      </c>
      <c r="B287" s="9" t="str">
        <f t="shared" si="215"/>
        <v/>
      </c>
      <c r="C287" s="8" t="str">
        <f t="shared" si="155"/>
        <v/>
      </c>
      <c r="D287" s="10" t="str">
        <f t="shared" si="156"/>
        <v/>
      </c>
      <c r="E287" s="62" t="str">
        <f t="shared" si="157"/>
        <v/>
      </c>
      <c r="F287" s="9" t="str">
        <f t="shared" si="158"/>
        <v/>
      </c>
      <c r="G287" s="8" t="str">
        <f t="shared" si="159"/>
        <v/>
      </c>
      <c r="H287" s="62" t="str">
        <f t="shared" si="160"/>
        <v/>
      </c>
      <c r="I287" s="3"/>
      <c r="J287" s="8" t="str">
        <f t="shared" si="161"/>
        <v/>
      </c>
      <c r="K287" s="62" t="str">
        <f t="shared" si="162"/>
        <v/>
      </c>
      <c r="L287" s="63" t="str">
        <f t="shared" si="163"/>
        <v/>
      </c>
      <c r="M287" s="8" t="str">
        <f t="shared" si="164"/>
        <v/>
      </c>
      <c r="N287" s="62" t="str">
        <f t="shared" si="165"/>
        <v/>
      </c>
      <c r="O287" s="63" t="str">
        <f t="shared" si="166"/>
        <v/>
      </c>
      <c r="P287" s="8" t="str">
        <f t="shared" si="167"/>
        <v/>
      </c>
      <c r="Q287" s="64" t="str">
        <f t="shared" si="168"/>
        <v/>
      </c>
    </row>
    <row r="288" spans="1:17" ht="13.5" customHeight="1">
      <c r="A288" s="81" t="str">
        <f t="shared" ref="A288:B288" si="216">IF(A171="","",A171)</f>
        <v/>
      </c>
      <c r="B288" s="9" t="str">
        <f t="shared" si="216"/>
        <v/>
      </c>
      <c r="C288" s="8" t="str">
        <f t="shared" si="155"/>
        <v/>
      </c>
      <c r="D288" s="10" t="str">
        <f t="shared" si="156"/>
        <v/>
      </c>
      <c r="E288" s="62" t="str">
        <f t="shared" si="157"/>
        <v/>
      </c>
      <c r="F288" s="9" t="str">
        <f t="shared" si="158"/>
        <v/>
      </c>
      <c r="G288" s="8" t="str">
        <f t="shared" si="159"/>
        <v/>
      </c>
      <c r="H288" s="62" t="str">
        <f t="shared" si="160"/>
        <v/>
      </c>
      <c r="I288" s="3"/>
      <c r="J288" s="8" t="str">
        <f t="shared" si="161"/>
        <v/>
      </c>
      <c r="K288" s="62" t="str">
        <f t="shared" si="162"/>
        <v/>
      </c>
      <c r="L288" s="63" t="str">
        <f t="shared" si="163"/>
        <v/>
      </c>
      <c r="M288" s="8" t="str">
        <f t="shared" si="164"/>
        <v/>
      </c>
      <c r="N288" s="62" t="str">
        <f t="shared" si="165"/>
        <v/>
      </c>
      <c r="O288" s="63" t="str">
        <f t="shared" si="166"/>
        <v/>
      </c>
      <c r="P288" s="8" t="str">
        <f t="shared" si="167"/>
        <v/>
      </c>
      <c r="Q288" s="64" t="str">
        <f t="shared" si="168"/>
        <v/>
      </c>
    </row>
    <row r="289" spans="1:17" ht="13.5" customHeight="1">
      <c r="A289" s="81" t="str">
        <f t="shared" ref="A289:B289" si="217">IF(A172="","",A172)</f>
        <v/>
      </c>
      <c r="B289" s="9" t="str">
        <f t="shared" si="217"/>
        <v/>
      </c>
      <c r="C289" s="8" t="str">
        <f t="shared" si="155"/>
        <v/>
      </c>
      <c r="D289" s="10" t="str">
        <f t="shared" si="156"/>
        <v/>
      </c>
      <c r="E289" s="62" t="str">
        <f t="shared" si="157"/>
        <v/>
      </c>
      <c r="F289" s="9" t="str">
        <f t="shared" si="158"/>
        <v/>
      </c>
      <c r="G289" s="8" t="str">
        <f t="shared" si="159"/>
        <v/>
      </c>
      <c r="H289" s="62" t="str">
        <f t="shared" si="160"/>
        <v/>
      </c>
      <c r="I289" s="3"/>
      <c r="J289" s="8" t="str">
        <f t="shared" si="161"/>
        <v/>
      </c>
      <c r="K289" s="62" t="str">
        <f t="shared" si="162"/>
        <v/>
      </c>
      <c r="L289" s="63" t="str">
        <f t="shared" si="163"/>
        <v/>
      </c>
      <c r="M289" s="8" t="str">
        <f t="shared" si="164"/>
        <v/>
      </c>
      <c r="N289" s="62" t="str">
        <f t="shared" si="165"/>
        <v/>
      </c>
      <c r="O289" s="63" t="str">
        <f t="shared" si="166"/>
        <v/>
      </c>
      <c r="P289" s="8" t="str">
        <f t="shared" si="167"/>
        <v/>
      </c>
      <c r="Q289" s="64" t="str">
        <f t="shared" si="168"/>
        <v/>
      </c>
    </row>
    <row r="290" spans="1:17" ht="13.5" customHeight="1">
      <c r="A290" s="81" t="str">
        <f t="shared" ref="A290:B290" si="218">IF(A173="","",A173)</f>
        <v/>
      </c>
      <c r="B290" s="9" t="str">
        <f t="shared" si="218"/>
        <v/>
      </c>
      <c r="C290" s="8" t="str">
        <f t="shared" si="155"/>
        <v/>
      </c>
      <c r="D290" s="10" t="str">
        <f t="shared" si="156"/>
        <v/>
      </c>
      <c r="E290" s="62" t="str">
        <f t="shared" si="157"/>
        <v/>
      </c>
      <c r="F290" s="9" t="str">
        <f t="shared" si="158"/>
        <v/>
      </c>
      <c r="G290" s="8" t="str">
        <f t="shared" si="159"/>
        <v/>
      </c>
      <c r="H290" s="62" t="str">
        <f t="shared" si="160"/>
        <v/>
      </c>
      <c r="I290" s="3"/>
      <c r="J290" s="8" t="str">
        <f t="shared" si="161"/>
        <v/>
      </c>
      <c r="K290" s="62" t="str">
        <f t="shared" si="162"/>
        <v/>
      </c>
      <c r="L290" s="63" t="str">
        <f t="shared" si="163"/>
        <v/>
      </c>
      <c r="M290" s="8" t="str">
        <f t="shared" si="164"/>
        <v/>
      </c>
      <c r="N290" s="62" t="str">
        <f t="shared" si="165"/>
        <v/>
      </c>
      <c r="O290" s="63" t="str">
        <f t="shared" si="166"/>
        <v/>
      </c>
      <c r="P290" s="8" t="str">
        <f t="shared" si="167"/>
        <v/>
      </c>
      <c r="Q290" s="64" t="str">
        <f t="shared" si="168"/>
        <v/>
      </c>
    </row>
    <row r="291" spans="1:17" ht="13.5" customHeight="1">
      <c r="A291" s="81" t="str">
        <f t="shared" ref="A291:B291" si="219">IF(A174="","",A174)</f>
        <v/>
      </c>
      <c r="B291" s="9" t="str">
        <f t="shared" si="219"/>
        <v/>
      </c>
      <c r="C291" s="8" t="str">
        <f t="shared" si="155"/>
        <v/>
      </c>
      <c r="D291" s="10" t="str">
        <f t="shared" si="156"/>
        <v/>
      </c>
      <c r="E291" s="62" t="str">
        <f t="shared" si="157"/>
        <v/>
      </c>
      <c r="F291" s="9" t="str">
        <f t="shared" si="158"/>
        <v/>
      </c>
      <c r="G291" s="8" t="str">
        <f t="shared" si="159"/>
        <v/>
      </c>
      <c r="H291" s="62" t="str">
        <f t="shared" si="160"/>
        <v/>
      </c>
      <c r="I291" s="3"/>
      <c r="J291" s="8" t="str">
        <f t="shared" si="161"/>
        <v/>
      </c>
      <c r="K291" s="62" t="str">
        <f t="shared" si="162"/>
        <v/>
      </c>
      <c r="L291" s="63" t="str">
        <f t="shared" si="163"/>
        <v/>
      </c>
      <c r="M291" s="8" t="str">
        <f t="shared" si="164"/>
        <v/>
      </c>
      <c r="N291" s="62" t="str">
        <f t="shared" si="165"/>
        <v/>
      </c>
      <c r="O291" s="63" t="str">
        <f t="shared" si="166"/>
        <v/>
      </c>
      <c r="P291" s="8" t="str">
        <f t="shared" si="167"/>
        <v/>
      </c>
      <c r="Q291" s="64" t="str">
        <f t="shared" si="168"/>
        <v/>
      </c>
    </row>
    <row r="292" spans="1:17" ht="13.5" customHeight="1">
      <c r="A292" s="81" t="str">
        <f t="shared" ref="A292:B292" si="220">IF(A175="","",A175)</f>
        <v/>
      </c>
      <c r="B292" s="9" t="str">
        <f t="shared" si="220"/>
        <v/>
      </c>
      <c r="C292" s="8" t="str">
        <f t="shared" si="155"/>
        <v/>
      </c>
      <c r="D292" s="10" t="str">
        <f t="shared" si="156"/>
        <v/>
      </c>
      <c r="E292" s="62" t="str">
        <f t="shared" si="157"/>
        <v/>
      </c>
      <c r="F292" s="9" t="str">
        <f t="shared" si="158"/>
        <v/>
      </c>
      <c r="G292" s="8" t="str">
        <f t="shared" si="159"/>
        <v/>
      </c>
      <c r="H292" s="62" t="str">
        <f t="shared" si="160"/>
        <v/>
      </c>
      <c r="I292" s="3"/>
      <c r="J292" s="8" t="str">
        <f t="shared" si="161"/>
        <v/>
      </c>
      <c r="K292" s="62" t="str">
        <f t="shared" si="162"/>
        <v/>
      </c>
      <c r="L292" s="63" t="str">
        <f t="shared" si="163"/>
        <v/>
      </c>
      <c r="M292" s="8" t="str">
        <f t="shared" si="164"/>
        <v/>
      </c>
      <c r="N292" s="62" t="str">
        <f t="shared" si="165"/>
        <v/>
      </c>
      <c r="O292" s="63" t="str">
        <f t="shared" si="166"/>
        <v/>
      </c>
      <c r="P292" s="8" t="str">
        <f t="shared" si="167"/>
        <v/>
      </c>
      <c r="Q292" s="64" t="str">
        <f t="shared" si="168"/>
        <v/>
      </c>
    </row>
    <row r="293" spans="1:17" ht="13.5" customHeight="1">
      <c r="A293" s="81" t="str">
        <f t="shared" ref="A293:B293" si="221">IF(A176="","",A176)</f>
        <v/>
      </c>
      <c r="B293" s="9" t="str">
        <f t="shared" si="221"/>
        <v/>
      </c>
      <c r="C293" s="8" t="str">
        <f t="shared" si="155"/>
        <v/>
      </c>
      <c r="D293" s="10" t="str">
        <f t="shared" si="156"/>
        <v/>
      </c>
      <c r="E293" s="62" t="str">
        <f t="shared" si="157"/>
        <v/>
      </c>
      <c r="F293" s="9" t="str">
        <f t="shared" si="158"/>
        <v/>
      </c>
      <c r="G293" s="8" t="str">
        <f t="shared" si="159"/>
        <v/>
      </c>
      <c r="H293" s="62" t="str">
        <f t="shared" si="160"/>
        <v/>
      </c>
      <c r="I293" s="3"/>
      <c r="J293" s="8" t="str">
        <f t="shared" si="161"/>
        <v/>
      </c>
      <c r="K293" s="62" t="str">
        <f t="shared" si="162"/>
        <v/>
      </c>
      <c r="L293" s="63" t="str">
        <f t="shared" si="163"/>
        <v/>
      </c>
      <c r="M293" s="8" t="str">
        <f t="shared" si="164"/>
        <v/>
      </c>
      <c r="N293" s="62" t="str">
        <f t="shared" si="165"/>
        <v/>
      </c>
      <c r="O293" s="63" t="str">
        <f t="shared" si="166"/>
        <v/>
      </c>
      <c r="P293" s="8" t="str">
        <f t="shared" si="167"/>
        <v/>
      </c>
      <c r="Q293" s="64" t="str">
        <f t="shared" si="168"/>
        <v/>
      </c>
    </row>
    <row r="294" spans="1:17" ht="13.5" customHeight="1">
      <c r="A294" s="81" t="str">
        <f t="shared" ref="A294:B294" si="222">IF(A177="","",A177)</f>
        <v/>
      </c>
      <c r="B294" s="9" t="str">
        <f t="shared" si="222"/>
        <v/>
      </c>
      <c r="C294" s="8" t="str">
        <f t="shared" si="155"/>
        <v/>
      </c>
      <c r="D294" s="10" t="str">
        <f t="shared" si="156"/>
        <v/>
      </c>
      <c r="E294" s="62" t="str">
        <f t="shared" si="157"/>
        <v/>
      </c>
      <c r="F294" s="9" t="str">
        <f t="shared" si="158"/>
        <v/>
      </c>
      <c r="G294" s="8" t="str">
        <f t="shared" si="159"/>
        <v/>
      </c>
      <c r="H294" s="62" t="str">
        <f t="shared" si="160"/>
        <v/>
      </c>
      <c r="I294" s="3"/>
      <c r="J294" s="8" t="str">
        <f t="shared" si="161"/>
        <v/>
      </c>
      <c r="K294" s="62" t="str">
        <f t="shared" si="162"/>
        <v/>
      </c>
      <c r="L294" s="63" t="str">
        <f t="shared" si="163"/>
        <v/>
      </c>
      <c r="M294" s="8" t="str">
        <f t="shared" si="164"/>
        <v/>
      </c>
      <c r="N294" s="62" t="str">
        <f t="shared" si="165"/>
        <v/>
      </c>
      <c r="O294" s="63" t="str">
        <f t="shared" si="166"/>
        <v/>
      </c>
      <c r="P294" s="8" t="str">
        <f t="shared" si="167"/>
        <v/>
      </c>
      <c r="Q294" s="64" t="str">
        <f t="shared" si="168"/>
        <v/>
      </c>
    </row>
    <row r="295" spans="1:17" ht="13.5" customHeight="1">
      <c r="A295" s="81" t="str">
        <f t="shared" ref="A295:B295" si="223">IF(A178="","",A178)</f>
        <v/>
      </c>
      <c r="B295" s="9" t="str">
        <f t="shared" si="223"/>
        <v/>
      </c>
      <c r="C295" s="8" t="str">
        <f t="shared" si="155"/>
        <v/>
      </c>
      <c r="D295" s="10" t="str">
        <f t="shared" si="156"/>
        <v/>
      </c>
      <c r="E295" s="62" t="str">
        <f t="shared" si="157"/>
        <v/>
      </c>
      <c r="F295" s="9" t="str">
        <f t="shared" si="158"/>
        <v/>
      </c>
      <c r="G295" s="8" t="str">
        <f t="shared" si="159"/>
        <v/>
      </c>
      <c r="H295" s="62" t="str">
        <f t="shared" si="160"/>
        <v/>
      </c>
      <c r="I295" s="3"/>
      <c r="J295" s="8" t="str">
        <f t="shared" si="161"/>
        <v/>
      </c>
      <c r="K295" s="62" t="str">
        <f t="shared" si="162"/>
        <v/>
      </c>
      <c r="L295" s="63" t="str">
        <f t="shared" si="163"/>
        <v/>
      </c>
      <c r="M295" s="8" t="str">
        <f t="shared" si="164"/>
        <v/>
      </c>
      <c r="N295" s="62" t="str">
        <f t="shared" si="165"/>
        <v/>
      </c>
      <c r="O295" s="63" t="str">
        <f t="shared" si="166"/>
        <v/>
      </c>
      <c r="P295" s="8" t="str">
        <f t="shared" si="167"/>
        <v/>
      </c>
      <c r="Q295" s="64" t="str">
        <f t="shared" si="168"/>
        <v/>
      </c>
    </row>
    <row r="296" spans="1:17" ht="13.5" customHeight="1">
      <c r="A296" s="81" t="str">
        <f t="shared" ref="A296:B296" si="224">IF(A179="","",A179)</f>
        <v/>
      </c>
      <c r="B296" s="9" t="str">
        <f t="shared" si="224"/>
        <v/>
      </c>
      <c r="C296" s="8" t="str">
        <f t="shared" si="155"/>
        <v/>
      </c>
      <c r="D296" s="10" t="str">
        <f t="shared" si="156"/>
        <v/>
      </c>
      <c r="E296" s="62" t="str">
        <f t="shared" si="157"/>
        <v/>
      </c>
      <c r="F296" s="9" t="str">
        <f t="shared" si="158"/>
        <v/>
      </c>
      <c r="G296" s="8" t="str">
        <f t="shared" si="159"/>
        <v/>
      </c>
      <c r="H296" s="62" t="str">
        <f t="shared" si="160"/>
        <v/>
      </c>
      <c r="I296" s="3"/>
      <c r="J296" s="8" t="str">
        <f t="shared" si="161"/>
        <v/>
      </c>
      <c r="K296" s="62" t="str">
        <f t="shared" si="162"/>
        <v/>
      </c>
      <c r="L296" s="63" t="str">
        <f t="shared" si="163"/>
        <v/>
      </c>
      <c r="M296" s="8" t="str">
        <f t="shared" si="164"/>
        <v/>
      </c>
      <c r="N296" s="62" t="str">
        <f t="shared" si="165"/>
        <v/>
      </c>
      <c r="O296" s="63" t="str">
        <f t="shared" si="166"/>
        <v/>
      </c>
      <c r="P296" s="8" t="str">
        <f t="shared" si="167"/>
        <v/>
      </c>
      <c r="Q296" s="64" t="str">
        <f t="shared" si="168"/>
        <v/>
      </c>
    </row>
    <row r="297" spans="1:17" ht="13.5" customHeight="1">
      <c r="A297" s="81" t="str">
        <f t="shared" ref="A297:B297" si="225">IF(A180="","",A180)</f>
        <v/>
      </c>
      <c r="B297" s="9" t="str">
        <f t="shared" si="225"/>
        <v/>
      </c>
      <c r="C297" s="8" t="str">
        <f t="shared" si="155"/>
        <v/>
      </c>
      <c r="D297" s="10" t="str">
        <f t="shared" si="156"/>
        <v/>
      </c>
      <c r="E297" s="62" t="str">
        <f t="shared" si="157"/>
        <v/>
      </c>
      <c r="F297" s="9" t="str">
        <f t="shared" si="158"/>
        <v/>
      </c>
      <c r="G297" s="8" t="str">
        <f t="shared" si="159"/>
        <v/>
      </c>
      <c r="H297" s="62" t="str">
        <f t="shared" si="160"/>
        <v/>
      </c>
      <c r="I297" s="3"/>
      <c r="J297" s="8" t="str">
        <f t="shared" si="161"/>
        <v/>
      </c>
      <c r="K297" s="62" t="str">
        <f t="shared" si="162"/>
        <v/>
      </c>
      <c r="L297" s="63" t="str">
        <f t="shared" si="163"/>
        <v/>
      </c>
      <c r="M297" s="8" t="str">
        <f t="shared" si="164"/>
        <v/>
      </c>
      <c r="N297" s="62" t="str">
        <f t="shared" si="165"/>
        <v/>
      </c>
      <c r="O297" s="63" t="str">
        <f t="shared" si="166"/>
        <v/>
      </c>
      <c r="P297" s="8" t="str">
        <f t="shared" si="167"/>
        <v/>
      </c>
      <c r="Q297" s="64" t="str">
        <f t="shared" si="168"/>
        <v/>
      </c>
    </row>
    <row r="298" spans="1:17" ht="13.5" customHeight="1">
      <c r="A298" s="81" t="str">
        <f t="shared" ref="A298:B298" si="226">IF(A181="","",A181)</f>
        <v/>
      </c>
      <c r="B298" s="9" t="str">
        <f t="shared" si="226"/>
        <v/>
      </c>
      <c r="C298" s="8" t="str">
        <f t="shared" si="155"/>
        <v/>
      </c>
      <c r="D298" s="10" t="str">
        <f t="shared" si="156"/>
        <v/>
      </c>
      <c r="E298" s="62" t="str">
        <f t="shared" si="157"/>
        <v/>
      </c>
      <c r="F298" s="9" t="str">
        <f t="shared" si="158"/>
        <v/>
      </c>
      <c r="G298" s="8" t="str">
        <f t="shared" si="159"/>
        <v/>
      </c>
      <c r="H298" s="62" t="str">
        <f t="shared" si="160"/>
        <v/>
      </c>
      <c r="I298" s="3"/>
      <c r="J298" s="8" t="str">
        <f t="shared" si="161"/>
        <v/>
      </c>
      <c r="K298" s="62" t="str">
        <f t="shared" si="162"/>
        <v/>
      </c>
      <c r="L298" s="63" t="str">
        <f t="shared" si="163"/>
        <v/>
      </c>
      <c r="M298" s="8" t="str">
        <f t="shared" si="164"/>
        <v/>
      </c>
      <c r="N298" s="62" t="str">
        <f t="shared" si="165"/>
        <v/>
      </c>
      <c r="O298" s="63" t="str">
        <f t="shared" si="166"/>
        <v/>
      </c>
      <c r="P298" s="8" t="str">
        <f t="shared" si="167"/>
        <v/>
      </c>
      <c r="Q298" s="64" t="str">
        <f t="shared" si="168"/>
        <v/>
      </c>
    </row>
    <row r="299" spans="1:17" ht="13.5" customHeight="1">
      <c r="A299" s="81" t="str">
        <f t="shared" ref="A299:B299" si="227">IF(A182="","",A182)</f>
        <v/>
      </c>
      <c r="B299" s="9" t="str">
        <f t="shared" si="227"/>
        <v/>
      </c>
      <c r="C299" s="8" t="str">
        <f t="shared" si="155"/>
        <v/>
      </c>
      <c r="D299" s="10" t="str">
        <f t="shared" si="156"/>
        <v/>
      </c>
      <c r="E299" s="62" t="str">
        <f t="shared" si="157"/>
        <v/>
      </c>
      <c r="F299" s="9" t="str">
        <f t="shared" si="158"/>
        <v/>
      </c>
      <c r="G299" s="8" t="str">
        <f t="shared" si="159"/>
        <v/>
      </c>
      <c r="H299" s="62" t="str">
        <f t="shared" si="160"/>
        <v/>
      </c>
      <c r="I299" s="3"/>
      <c r="J299" s="8" t="str">
        <f t="shared" si="161"/>
        <v/>
      </c>
      <c r="K299" s="62" t="str">
        <f t="shared" si="162"/>
        <v/>
      </c>
      <c r="L299" s="63" t="str">
        <f t="shared" si="163"/>
        <v/>
      </c>
      <c r="M299" s="8" t="str">
        <f t="shared" si="164"/>
        <v/>
      </c>
      <c r="N299" s="62" t="str">
        <f t="shared" si="165"/>
        <v/>
      </c>
      <c r="O299" s="63" t="str">
        <f t="shared" si="166"/>
        <v/>
      </c>
      <c r="P299" s="8" t="str">
        <f t="shared" si="167"/>
        <v/>
      </c>
      <c r="Q299" s="64" t="str">
        <f t="shared" si="168"/>
        <v/>
      </c>
    </row>
    <row r="300" spans="1:17" ht="13.5" customHeight="1">
      <c r="A300" s="81" t="str">
        <f t="shared" ref="A300:B300" si="228">IF(A183="","",A183)</f>
        <v/>
      </c>
      <c r="B300" s="9" t="str">
        <f t="shared" si="228"/>
        <v/>
      </c>
      <c r="C300" s="8" t="str">
        <f t="shared" si="155"/>
        <v/>
      </c>
      <c r="D300" s="10" t="str">
        <f t="shared" si="156"/>
        <v/>
      </c>
      <c r="E300" s="62" t="str">
        <f t="shared" si="157"/>
        <v/>
      </c>
      <c r="F300" s="9" t="str">
        <f t="shared" si="158"/>
        <v/>
      </c>
      <c r="G300" s="8" t="str">
        <f t="shared" si="159"/>
        <v/>
      </c>
      <c r="H300" s="62" t="str">
        <f t="shared" si="160"/>
        <v/>
      </c>
      <c r="I300" s="3"/>
      <c r="J300" s="8" t="str">
        <f t="shared" si="161"/>
        <v/>
      </c>
      <c r="K300" s="62" t="str">
        <f t="shared" si="162"/>
        <v/>
      </c>
      <c r="L300" s="63" t="str">
        <f t="shared" si="163"/>
        <v/>
      </c>
      <c r="M300" s="8" t="str">
        <f t="shared" si="164"/>
        <v/>
      </c>
      <c r="N300" s="62" t="str">
        <f t="shared" si="165"/>
        <v/>
      </c>
      <c r="O300" s="63" t="str">
        <f t="shared" si="166"/>
        <v/>
      </c>
      <c r="P300" s="8" t="str">
        <f t="shared" si="167"/>
        <v/>
      </c>
      <c r="Q300" s="64" t="str">
        <f t="shared" si="168"/>
        <v/>
      </c>
    </row>
    <row r="301" spans="1:17" ht="13.5" customHeight="1">
      <c r="A301" s="81" t="str">
        <f t="shared" ref="A301:B301" si="229">IF(A184="","",A184)</f>
        <v/>
      </c>
      <c r="B301" s="9" t="str">
        <f t="shared" si="229"/>
        <v/>
      </c>
      <c r="C301" s="8" t="str">
        <f t="shared" si="155"/>
        <v/>
      </c>
      <c r="D301" s="10" t="str">
        <f t="shared" si="156"/>
        <v/>
      </c>
      <c r="E301" s="62" t="str">
        <f t="shared" si="157"/>
        <v/>
      </c>
      <c r="F301" s="9" t="str">
        <f t="shared" si="158"/>
        <v/>
      </c>
      <c r="G301" s="8" t="str">
        <f t="shared" si="159"/>
        <v/>
      </c>
      <c r="H301" s="62" t="str">
        <f t="shared" si="160"/>
        <v/>
      </c>
      <c r="I301" s="3"/>
      <c r="J301" s="8" t="str">
        <f t="shared" si="161"/>
        <v/>
      </c>
      <c r="K301" s="62" t="str">
        <f t="shared" si="162"/>
        <v/>
      </c>
      <c r="L301" s="63" t="str">
        <f t="shared" si="163"/>
        <v/>
      </c>
      <c r="M301" s="8" t="str">
        <f t="shared" si="164"/>
        <v/>
      </c>
      <c r="N301" s="62" t="str">
        <f t="shared" si="165"/>
        <v/>
      </c>
      <c r="O301" s="63" t="str">
        <f t="shared" si="166"/>
        <v/>
      </c>
      <c r="P301" s="8" t="str">
        <f t="shared" si="167"/>
        <v/>
      </c>
      <c r="Q301" s="64" t="str">
        <f t="shared" si="168"/>
        <v/>
      </c>
    </row>
    <row r="302" spans="1:17" ht="13.5" customHeight="1">
      <c r="A302" s="81" t="str">
        <f t="shared" ref="A302:B302" si="230">IF(A185="","",A185)</f>
        <v/>
      </c>
      <c r="B302" s="9" t="str">
        <f t="shared" si="230"/>
        <v/>
      </c>
      <c r="C302" s="8" t="str">
        <f t="shared" si="155"/>
        <v/>
      </c>
      <c r="D302" s="10" t="str">
        <f t="shared" si="156"/>
        <v/>
      </c>
      <c r="E302" s="62" t="str">
        <f t="shared" si="157"/>
        <v/>
      </c>
      <c r="F302" s="9" t="str">
        <f t="shared" si="158"/>
        <v/>
      </c>
      <c r="G302" s="8" t="str">
        <f t="shared" si="159"/>
        <v/>
      </c>
      <c r="H302" s="62" t="str">
        <f t="shared" si="160"/>
        <v/>
      </c>
      <c r="I302" s="3"/>
      <c r="J302" s="8" t="str">
        <f t="shared" si="161"/>
        <v/>
      </c>
      <c r="K302" s="62" t="str">
        <f t="shared" si="162"/>
        <v/>
      </c>
      <c r="L302" s="63" t="str">
        <f t="shared" si="163"/>
        <v/>
      </c>
      <c r="M302" s="8" t="str">
        <f t="shared" si="164"/>
        <v/>
      </c>
      <c r="N302" s="62" t="str">
        <f t="shared" si="165"/>
        <v/>
      </c>
      <c r="O302" s="63" t="str">
        <f t="shared" si="166"/>
        <v/>
      </c>
      <c r="P302" s="8" t="str">
        <f t="shared" si="167"/>
        <v/>
      </c>
      <c r="Q302" s="64" t="str">
        <f t="shared" si="168"/>
        <v/>
      </c>
    </row>
    <row r="303" spans="1:17" ht="13.5" customHeight="1">
      <c r="A303" s="81" t="str">
        <f t="shared" ref="A303:B303" si="231">IF(A186="","",A186)</f>
        <v/>
      </c>
      <c r="B303" s="9" t="str">
        <f t="shared" si="231"/>
        <v/>
      </c>
      <c r="C303" s="8" t="str">
        <f t="shared" si="155"/>
        <v/>
      </c>
      <c r="D303" s="10" t="str">
        <f t="shared" si="156"/>
        <v/>
      </c>
      <c r="E303" s="62" t="str">
        <f t="shared" si="157"/>
        <v/>
      </c>
      <c r="F303" s="9" t="str">
        <f t="shared" si="158"/>
        <v/>
      </c>
      <c r="G303" s="8" t="str">
        <f t="shared" si="159"/>
        <v/>
      </c>
      <c r="H303" s="62" t="str">
        <f t="shared" si="160"/>
        <v/>
      </c>
      <c r="I303" s="3"/>
      <c r="J303" s="8" t="str">
        <f t="shared" si="161"/>
        <v/>
      </c>
      <c r="K303" s="62" t="str">
        <f t="shared" si="162"/>
        <v/>
      </c>
      <c r="L303" s="63" t="str">
        <f t="shared" si="163"/>
        <v/>
      </c>
      <c r="M303" s="8" t="str">
        <f t="shared" si="164"/>
        <v/>
      </c>
      <c r="N303" s="62" t="str">
        <f t="shared" si="165"/>
        <v/>
      </c>
      <c r="O303" s="63" t="str">
        <f t="shared" si="166"/>
        <v/>
      </c>
      <c r="P303" s="8" t="str">
        <f t="shared" si="167"/>
        <v/>
      </c>
      <c r="Q303" s="64" t="str">
        <f t="shared" si="168"/>
        <v/>
      </c>
    </row>
    <row r="304" spans="1:17" ht="13.5" customHeight="1">
      <c r="A304" s="81" t="str">
        <f t="shared" ref="A304:B304" si="232">IF(A187="","",A187)</f>
        <v/>
      </c>
      <c r="B304" s="9" t="str">
        <f t="shared" si="232"/>
        <v/>
      </c>
      <c r="C304" s="8" t="str">
        <f t="shared" ref="C304:C344" si="233">IF(B187="","",C187)</f>
        <v/>
      </c>
      <c r="D304" s="10" t="str">
        <f t="shared" ref="D304:D344" si="234">IF(B187="","",D187)</f>
        <v/>
      </c>
      <c r="E304" s="62" t="str">
        <f t="shared" ref="E304:E344" si="235">IF(B304="","",ROUND((B304*D304),0))</f>
        <v/>
      </c>
      <c r="F304" s="9" t="str">
        <f t="shared" ref="F304:F344" si="236">IF(B187="","",L187)</f>
        <v/>
      </c>
      <c r="G304" s="8" t="str">
        <f t="shared" ref="G304:G344" si="237">IF(B187="","",C187)</f>
        <v/>
      </c>
      <c r="H304" s="62" t="str">
        <f t="shared" ref="H304:H344" si="238">IF(B304="","",ROUND((F304*D304),0))</f>
        <v/>
      </c>
      <c r="I304" s="3"/>
      <c r="J304" s="8" t="str">
        <f t="shared" ref="J304:J344" si="239">IF(B187="","",C187)</f>
        <v/>
      </c>
      <c r="K304" s="62" t="str">
        <f t="shared" ref="K304:K344" si="240">IF(B304="","",ROUND((D304*I304),0))</f>
        <v/>
      </c>
      <c r="L304" s="63" t="str">
        <f t="shared" ref="L304:L344" si="241">IF(B304="","",F304+I304)</f>
        <v/>
      </c>
      <c r="M304" s="8" t="str">
        <f t="shared" ref="M304:M344" si="242">IF(B187="","",C187)</f>
        <v/>
      </c>
      <c r="N304" s="62" t="str">
        <f t="shared" ref="N304:N344" si="243">IF(B304="","",ROUND((H304+K304),0))</f>
        <v/>
      </c>
      <c r="O304" s="63" t="str">
        <f t="shared" ref="O304:O344" si="244">IF(B304="","",B304-L304)</f>
        <v/>
      </c>
      <c r="P304" s="8" t="str">
        <f t="shared" ref="P304:P344" si="245">IF(B187="","",C187)</f>
        <v/>
      </c>
      <c r="Q304" s="64" t="str">
        <f t="shared" ref="Q304:Q344" si="246">IF(B304="","",ROUND((E304-N304),0))</f>
        <v/>
      </c>
    </row>
    <row r="305" spans="1:17" ht="13.5" customHeight="1">
      <c r="A305" s="81" t="str">
        <f t="shared" ref="A305:B305" si="247">IF(A188="","",A188)</f>
        <v/>
      </c>
      <c r="B305" s="9" t="str">
        <f t="shared" si="247"/>
        <v/>
      </c>
      <c r="C305" s="8" t="str">
        <f t="shared" si="233"/>
        <v/>
      </c>
      <c r="D305" s="10" t="str">
        <f t="shared" si="234"/>
        <v/>
      </c>
      <c r="E305" s="62" t="str">
        <f t="shared" si="235"/>
        <v/>
      </c>
      <c r="F305" s="9" t="str">
        <f t="shared" si="236"/>
        <v/>
      </c>
      <c r="G305" s="8" t="str">
        <f t="shared" si="237"/>
        <v/>
      </c>
      <c r="H305" s="62" t="str">
        <f t="shared" si="238"/>
        <v/>
      </c>
      <c r="I305" s="3"/>
      <c r="J305" s="8" t="str">
        <f t="shared" si="239"/>
        <v/>
      </c>
      <c r="K305" s="62" t="str">
        <f t="shared" si="240"/>
        <v/>
      </c>
      <c r="L305" s="63" t="str">
        <f t="shared" si="241"/>
        <v/>
      </c>
      <c r="M305" s="8" t="str">
        <f t="shared" si="242"/>
        <v/>
      </c>
      <c r="N305" s="62" t="str">
        <f t="shared" si="243"/>
        <v/>
      </c>
      <c r="O305" s="63" t="str">
        <f t="shared" si="244"/>
        <v/>
      </c>
      <c r="P305" s="8" t="str">
        <f t="shared" si="245"/>
        <v/>
      </c>
      <c r="Q305" s="64" t="str">
        <f t="shared" si="246"/>
        <v/>
      </c>
    </row>
    <row r="306" spans="1:17" ht="13.5" customHeight="1">
      <c r="A306" s="81" t="str">
        <f t="shared" ref="A306:B306" si="248">IF(A189="","",A189)</f>
        <v/>
      </c>
      <c r="B306" s="9" t="str">
        <f t="shared" si="248"/>
        <v/>
      </c>
      <c r="C306" s="8" t="str">
        <f t="shared" si="233"/>
        <v/>
      </c>
      <c r="D306" s="10" t="str">
        <f t="shared" si="234"/>
        <v/>
      </c>
      <c r="E306" s="62" t="str">
        <f t="shared" si="235"/>
        <v/>
      </c>
      <c r="F306" s="9" t="str">
        <f t="shared" si="236"/>
        <v/>
      </c>
      <c r="G306" s="8" t="str">
        <f t="shared" si="237"/>
        <v/>
      </c>
      <c r="H306" s="62" t="str">
        <f t="shared" si="238"/>
        <v/>
      </c>
      <c r="I306" s="3"/>
      <c r="J306" s="8" t="str">
        <f t="shared" si="239"/>
        <v/>
      </c>
      <c r="K306" s="62" t="str">
        <f t="shared" si="240"/>
        <v/>
      </c>
      <c r="L306" s="63" t="str">
        <f t="shared" si="241"/>
        <v/>
      </c>
      <c r="M306" s="8" t="str">
        <f t="shared" si="242"/>
        <v/>
      </c>
      <c r="N306" s="62" t="str">
        <f t="shared" si="243"/>
        <v/>
      </c>
      <c r="O306" s="63" t="str">
        <f t="shared" si="244"/>
        <v/>
      </c>
      <c r="P306" s="8" t="str">
        <f t="shared" si="245"/>
        <v/>
      </c>
      <c r="Q306" s="64" t="str">
        <f t="shared" si="246"/>
        <v/>
      </c>
    </row>
    <row r="307" spans="1:17" ht="13.5" customHeight="1">
      <c r="A307" s="81" t="str">
        <f t="shared" ref="A307:B307" si="249">IF(A190="","",A190)</f>
        <v/>
      </c>
      <c r="B307" s="9" t="str">
        <f t="shared" si="249"/>
        <v/>
      </c>
      <c r="C307" s="8" t="str">
        <f t="shared" si="233"/>
        <v/>
      </c>
      <c r="D307" s="10" t="str">
        <f t="shared" si="234"/>
        <v/>
      </c>
      <c r="E307" s="62" t="str">
        <f t="shared" si="235"/>
        <v/>
      </c>
      <c r="F307" s="9" t="str">
        <f t="shared" si="236"/>
        <v/>
      </c>
      <c r="G307" s="8" t="str">
        <f t="shared" si="237"/>
        <v/>
      </c>
      <c r="H307" s="62" t="str">
        <f t="shared" si="238"/>
        <v/>
      </c>
      <c r="I307" s="3"/>
      <c r="J307" s="8" t="str">
        <f t="shared" si="239"/>
        <v/>
      </c>
      <c r="K307" s="62" t="str">
        <f t="shared" si="240"/>
        <v/>
      </c>
      <c r="L307" s="63" t="str">
        <f t="shared" si="241"/>
        <v/>
      </c>
      <c r="M307" s="8" t="str">
        <f t="shared" si="242"/>
        <v/>
      </c>
      <c r="N307" s="62" t="str">
        <f t="shared" si="243"/>
        <v/>
      </c>
      <c r="O307" s="63" t="str">
        <f t="shared" si="244"/>
        <v/>
      </c>
      <c r="P307" s="8" t="str">
        <f t="shared" si="245"/>
        <v/>
      </c>
      <c r="Q307" s="64" t="str">
        <f t="shared" si="246"/>
        <v/>
      </c>
    </row>
    <row r="308" spans="1:17" ht="13.5" customHeight="1">
      <c r="A308" s="81" t="str">
        <f t="shared" ref="A308:B308" si="250">IF(A191="","",A191)</f>
        <v/>
      </c>
      <c r="B308" s="9" t="str">
        <f t="shared" si="250"/>
        <v/>
      </c>
      <c r="C308" s="8" t="str">
        <f t="shared" si="233"/>
        <v/>
      </c>
      <c r="D308" s="10" t="str">
        <f t="shared" si="234"/>
        <v/>
      </c>
      <c r="E308" s="62" t="str">
        <f t="shared" si="235"/>
        <v/>
      </c>
      <c r="F308" s="9" t="str">
        <f t="shared" si="236"/>
        <v/>
      </c>
      <c r="G308" s="8" t="str">
        <f t="shared" si="237"/>
        <v/>
      </c>
      <c r="H308" s="62" t="str">
        <f t="shared" si="238"/>
        <v/>
      </c>
      <c r="I308" s="3"/>
      <c r="J308" s="8" t="str">
        <f t="shared" si="239"/>
        <v/>
      </c>
      <c r="K308" s="62" t="str">
        <f t="shared" si="240"/>
        <v/>
      </c>
      <c r="L308" s="63" t="str">
        <f t="shared" si="241"/>
        <v/>
      </c>
      <c r="M308" s="8" t="str">
        <f t="shared" si="242"/>
        <v/>
      </c>
      <c r="N308" s="62" t="str">
        <f t="shared" si="243"/>
        <v/>
      </c>
      <c r="O308" s="63" t="str">
        <f t="shared" si="244"/>
        <v/>
      </c>
      <c r="P308" s="8" t="str">
        <f t="shared" si="245"/>
        <v/>
      </c>
      <c r="Q308" s="64" t="str">
        <f t="shared" si="246"/>
        <v/>
      </c>
    </row>
    <row r="309" spans="1:17" ht="13.5" customHeight="1">
      <c r="A309" s="81" t="str">
        <f t="shared" ref="A309:B309" si="251">IF(A192="","",A192)</f>
        <v/>
      </c>
      <c r="B309" s="9" t="str">
        <f t="shared" si="251"/>
        <v/>
      </c>
      <c r="C309" s="8" t="str">
        <f t="shared" si="233"/>
        <v/>
      </c>
      <c r="D309" s="10" t="str">
        <f t="shared" si="234"/>
        <v/>
      </c>
      <c r="E309" s="62" t="str">
        <f t="shared" si="235"/>
        <v/>
      </c>
      <c r="F309" s="9" t="str">
        <f t="shared" si="236"/>
        <v/>
      </c>
      <c r="G309" s="8" t="str">
        <f t="shared" si="237"/>
        <v/>
      </c>
      <c r="H309" s="62" t="str">
        <f t="shared" si="238"/>
        <v/>
      </c>
      <c r="I309" s="3"/>
      <c r="J309" s="8" t="str">
        <f t="shared" si="239"/>
        <v/>
      </c>
      <c r="K309" s="62" t="str">
        <f t="shared" si="240"/>
        <v/>
      </c>
      <c r="L309" s="63" t="str">
        <f t="shared" si="241"/>
        <v/>
      </c>
      <c r="M309" s="8" t="str">
        <f t="shared" si="242"/>
        <v/>
      </c>
      <c r="N309" s="62" t="str">
        <f t="shared" si="243"/>
        <v/>
      </c>
      <c r="O309" s="63" t="str">
        <f t="shared" si="244"/>
        <v/>
      </c>
      <c r="P309" s="8" t="str">
        <f t="shared" si="245"/>
        <v/>
      </c>
      <c r="Q309" s="64" t="str">
        <f t="shared" si="246"/>
        <v/>
      </c>
    </row>
    <row r="310" spans="1:17" ht="13.5" customHeight="1">
      <c r="A310" s="81" t="str">
        <f t="shared" ref="A310:B310" si="252">IF(A193="","",A193)</f>
        <v/>
      </c>
      <c r="B310" s="9" t="str">
        <f t="shared" si="252"/>
        <v/>
      </c>
      <c r="C310" s="8" t="str">
        <f t="shared" si="233"/>
        <v/>
      </c>
      <c r="D310" s="10" t="str">
        <f t="shared" si="234"/>
        <v/>
      </c>
      <c r="E310" s="62" t="str">
        <f t="shared" si="235"/>
        <v/>
      </c>
      <c r="F310" s="9" t="str">
        <f t="shared" si="236"/>
        <v/>
      </c>
      <c r="G310" s="8" t="str">
        <f t="shared" si="237"/>
        <v/>
      </c>
      <c r="H310" s="62" t="str">
        <f t="shared" si="238"/>
        <v/>
      </c>
      <c r="I310" s="3"/>
      <c r="J310" s="8" t="str">
        <f t="shared" si="239"/>
        <v/>
      </c>
      <c r="K310" s="62" t="str">
        <f t="shared" si="240"/>
        <v/>
      </c>
      <c r="L310" s="63" t="str">
        <f t="shared" si="241"/>
        <v/>
      </c>
      <c r="M310" s="8" t="str">
        <f t="shared" si="242"/>
        <v/>
      </c>
      <c r="N310" s="62" t="str">
        <f t="shared" si="243"/>
        <v/>
      </c>
      <c r="O310" s="63" t="str">
        <f t="shared" si="244"/>
        <v/>
      </c>
      <c r="P310" s="8" t="str">
        <f t="shared" si="245"/>
        <v/>
      </c>
      <c r="Q310" s="64" t="str">
        <f t="shared" si="246"/>
        <v/>
      </c>
    </row>
    <row r="311" spans="1:17" ht="13.5" customHeight="1">
      <c r="A311" s="81" t="str">
        <f t="shared" ref="A311:B311" si="253">IF(A194="","",A194)</f>
        <v/>
      </c>
      <c r="B311" s="9" t="str">
        <f t="shared" si="253"/>
        <v/>
      </c>
      <c r="C311" s="8" t="str">
        <f t="shared" si="233"/>
        <v/>
      </c>
      <c r="D311" s="10" t="str">
        <f t="shared" si="234"/>
        <v/>
      </c>
      <c r="E311" s="62" t="str">
        <f t="shared" si="235"/>
        <v/>
      </c>
      <c r="F311" s="9" t="str">
        <f t="shared" si="236"/>
        <v/>
      </c>
      <c r="G311" s="8" t="str">
        <f t="shared" si="237"/>
        <v/>
      </c>
      <c r="H311" s="62" t="str">
        <f t="shared" si="238"/>
        <v/>
      </c>
      <c r="I311" s="3"/>
      <c r="J311" s="8" t="str">
        <f t="shared" si="239"/>
        <v/>
      </c>
      <c r="K311" s="62" t="str">
        <f t="shared" si="240"/>
        <v/>
      </c>
      <c r="L311" s="63" t="str">
        <f t="shared" si="241"/>
        <v/>
      </c>
      <c r="M311" s="8" t="str">
        <f t="shared" si="242"/>
        <v/>
      </c>
      <c r="N311" s="62" t="str">
        <f t="shared" si="243"/>
        <v/>
      </c>
      <c r="O311" s="63" t="str">
        <f t="shared" si="244"/>
        <v/>
      </c>
      <c r="P311" s="8" t="str">
        <f t="shared" si="245"/>
        <v/>
      </c>
      <c r="Q311" s="64" t="str">
        <f t="shared" si="246"/>
        <v/>
      </c>
    </row>
    <row r="312" spans="1:17" ht="13.5" customHeight="1">
      <c r="A312" s="81" t="str">
        <f t="shared" ref="A312:B312" si="254">IF(A195="","",A195)</f>
        <v/>
      </c>
      <c r="B312" s="9" t="str">
        <f t="shared" si="254"/>
        <v/>
      </c>
      <c r="C312" s="8" t="str">
        <f t="shared" si="233"/>
        <v/>
      </c>
      <c r="D312" s="10" t="str">
        <f t="shared" si="234"/>
        <v/>
      </c>
      <c r="E312" s="62" t="str">
        <f t="shared" si="235"/>
        <v/>
      </c>
      <c r="F312" s="9" t="str">
        <f t="shared" si="236"/>
        <v/>
      </c>
      <c r="G312" s="8" t="str">
        <f t="shared" si="237"/>
        <v/>
      </c>
      <c r="H312" s="62" t="str">
        <f t="shared" si="238"/>
        <v/>
      </c>
      <c r="I312" s="3"/>
      <c r="J312" s="8" t="str">
        <f t="shared" si="239"/>
        <v/>
      </c>
      <c r="K312" s="62" t="str">
        <f t="shared" si="240"/>
        <v/>
      </c>
      <c r="L312" s="63" t="str">
        <f t="shared" si="241"/>
        <v/>
      </c>
      <c r="M312" s="8" t="str">
        <f t="shared" si="242"/>
        <v/>
      </c>
      <c r="N312" s="62" t="str">
        <f t="shared" si="243"/>
        <v/>
      </c>
      <c r="O312" s="63" t="str">
        <f t="shared" si="244"/>
        <v/>
      </c>
      <c r="P312" s="8" t="str">
        <f t="shared" si="245"/>
        <v/>
      </c>
      <c r="Q312" s="64" t="str">
        <f t="shared" si="246"/>
        <v/>
      </c>
    </row>
    <row r="313" spans="1:17" ht="13.5" customHeight="1">
      <c r="A313" s="81" t="str">
        <f t="shared" ref="A313:B313" si="255">IF(A196="","",A196)</f>
        <v/>
      </c>
      <c r="B313" s="9" t="str">
        <f t="shared" si="255"/>
        <v/>
      </c>
      <c r="C313" s="8" t="str">
        <f t="shared" si="233"/>
        <v/>
      </c>
      <c r="D313" s="10" t="str">
        <f t="shared" si="234"/>
        <v/>
      </c>
      <c r="E313" s="62" t="str">
        <f t="shared" si="235"/>
        <v/>
      </c>
      <c r="F313" s="9" t="str">
        <f t="shared" si="236"/>
        <v/>
      </c>
      <c r="G313" s="8" t="str">
        <f t="shared" si="237"/>
        <v/>
      </c>
      <c r="H313" s="62" t="str">
        <f t="shared" si="238"/>
        <v/>
      </c>
      <c r="I313" s="3"/>
      <c r="J313" s="8" t="str">
        <f t="shared" si="239"/>
        <v/>
      </c>
      <c r="K313" s="62" t="str">
        <f t="shared" si="240"/>
        <v/>
      </c>
      <c r="L313" s="63" t="str">
        <f t="shared" si="241"/>
        <v/>
      </c>
      <c r="M313" s="8" t="str">
        <f t="shared" si="242"/>
        <v/>
      </c>
      <c r="N313" s="62" t="str">
        <f t="shared" si="243"/>
        <v/>
      </c>
      <c r="O313" s="63" t="str">
        <f t="shared" si="244"/>
        <v/>
      </c>
      <c r="P313" s="8" t="str">
        <f t="shared" si="245"/>
        <v/>
      </c>
      <c r="Q313" s="64" t="str">
        <f t="shared" si="246"/>
        <v/>
      </c>
    </row>
    <row r="314" spans="1:17" ht="13.5" customHeight="1">
      <c r="A314" s="81" t="str">
        <f t="shared" ref="A314:B314" si="256">IF(A197="","",A197)</f>
        <v/>
      </c>
      <c r="B314" s="9" t="str">
        <f t="shared" si="256"/>
        <v/>
      </c>
      <c r="C314" s="8" t="str">
        <f t="shared" si="233"/>
        <v/>
      </c>
      <c r="D314" s="10" t="str">
        <f t="shared" si="234"/>
        <v/>
      </c>
      <c r="E314" s="62" t="str">
        <f t="shared" si="235"/>
        <v/>
      </c>
      <c r="F314" s="9" t="str">
        <f t="shared" si="236"/>
        <v/>
      </c>
      <c r="G314" s="8" t="str">
        <f t="shared" si="237"/>
        <v/>
      </c>
      <c r="H314" s="62" t="str">
        <f t="shared" si="238"/>
        <v/>
      </c>
      <c r="I314" s="3"/>
      <c r="J314" s="8" t="str">
        <f t="shared" si="239"/>
        <v/>
      </c>
      <c r="K314" s="62" t="str">
        <f t="shared" si="240"/>
        <v/>
      </c>
      <c r="L314" s="63" t="str">
        <f t="shared" si="241"/>
        <v/>
      </c>
      <c r="M314" s="8" t="str">
        <f t="shared" si="242"/>
        <v/>
      </c>
      <c r="N314" s="62" t="str">
        <f t="shared" si="243"/>
        <v/>
      </c>
      <c r="O314" s="63" t="str">
        <f t="shared" si="244"/>
        <v/>
      </c>
      <c r="P314" s="8" t="str">
        <f t="shared" si="245"/>
        <v/>
      </c>
      <c r="Q314" s="64" t="str">
        <f t="shared" si="246"/>
        <v/>
      </c>
    </row>
    <row r="315" spans="1:17" ht="13.5" customHeight="1">
      <c r="A315" s="81" t="str">
        <f t="shared" ref="A315:B315" si="257">IF(A198="","",A198)</f>
        <v/>
      </c>
      <c r="B315" s="9" t="str">
        <f t="shared" si="257"/>
        <v/>
      </c>
      <c r="C315" s="8" t="str">
        <f t="shared" si="233"/>
        <v/>
      </c>
      <c r="D315" s="10" t="str">
        <f t="shared" si="234"/>
        <v/>
      </c>
      <c r="E315" s="62" t="str">
        <f t="shared" si="235"/>
        <v/>
      </c>
      <c r="F315" s="9" t="str">
        <f t="shared" si="236"/>
        <v/>
      </c>
      <c r="G315" s="8" t="str">
        <f t="shared" si="237"/>
        <v/>
      </c>
      <c r="H315" s="62" t="str">
        <f t="shared" si="238"/>
        <v/>
      </c>
      <c r="I315" s="3"/>
      <c r="J315" s="8" t="str">
        <f t="shared" si="239"/>
        <v/>
      </c>
      <c r="K315" s="62" t="str">
        <f t="shared" si="240"/>
        <v/>
      </c>
      <c r="L315" s="63" t="str">
        <f t="shared" si="241"/>
        <v/>
      </c>
      <c r="M315" s="8" t="str">
        <f t="shared" si="242"/>
        <v/>
      </c>
      <c r="N315" s="62" t="str">
        <f t="shared" si="243"/>
        <v/>
      </c>
      <c r="O315" s="63" t="str">
        <f t="shared" si="244"/>
        <v/>
      </c>
      <c r="P315" s="8" t="str">
        <f t="shared" si="245"/>
        <v/>
      </c>
      <c r="Q315" s="64" t="str">
        <f t="shared" si="246"/>
        <v/>
      </c>
    </row>
    <row r="316" spans="1:17" ht="13.5" customHeight="1">
      <c r="A316" s="81" t="str">
        <f t="shared" ref="A316:B316" si="258">IF(A199="","",A199)</f>
        <v/>
      </c>
      <c r="B316" s="9" t="str">
        <f t="shared" si="258"/>
        <v/>
      </c>
      <c r="C316" s="8" t="str">
        <f t="shared" si="233"/>
        <v/>
      </c>
      <c r="D316" s="10" t="str">
        <f t="shared" si="234"/>
        <v/>
      </c>
      <c r="E316" s="62" t="str">
        <f t="shared" si="235"/>
        <v/>
      </c>
      <c r="F316" s="9" t="str">
        <f t="shared" si="236"/>
        <v/>
      </c>
      <c r="G316" s="8" t="str">
        <f t="shared" si="237"/>
        <v/>
      </c>
      <c r="H316" s="62" t="str">
        <f t="shared" si="238"/>
        <v/>
      </c>
      <c r="I316" s="3"/>
      <c r="J316" s="8" t="str">
        <f t="shared" si="239"/>
        <v/>
      </c>
      <c r="K316" s="62" t="str">
        <f t="shared" si="240"/>
        <v/>
      </c>
      <c r="L316" s="63" t="str">
        <f t="shared" si="241"/>
        <v/>
      </c>
      <c r="M316" s="8" t="str">
        <f t="shared" si="242"/>
        <v/>
      </c>
      <c r="N316" s="62" t="str">
        <f t="shared" si="243"/>
        <v/>
      </c>
      <c r="O316" s="63" t="str">
        <f t="shared" si="244"/>
        <v/>
      </c>
      <c r="P316" s="8" t="str">
        <f t="shared" si="245"/>
        <v/>
      </c>
      <c r="Q316" s="64" t="str">
        <f t="shared" si="246"/>
        <v/>
      </c>
    </row>
    <row r="317" spans="1:17" ht="13.5" customHeight="1">
      <c r="A317" s="81" t="str">
        <f t="shared" ref="A317:B317" si="259">IF(A200="","",A200)</f>
        <v/>
      </c>
      <c r="B317" s="9" t="str">
        <f t="shared" si="259"/>
        <v/>
      </c>
      <c r="C317" s="8" t="str">
        <f t="shared" si="233"/>
        <v/>
      </c>
      <c r="D317" s="10" t="str">
        <f t="shared" si="234"/>
        <v/>
      </c>
      <c r="E317" s="62" t="str">
        <f t="shared" si="235"/>
        <v/>
      </c>
      <c r="F317" s="9" t="str">
        <f t="shared" si="236"/>
        <v/>
      </c>
      <c r="G317" s="8" t="str">
        <f t="shared" si="237"/>
        <v/>
      </c>
      <c r="H317" s="62" t="str">
        <f t="shared" si="238"/>
        <v/>
      </c>
      <c r="I317" s="3"/>
      <c r="J317" s="8" t="str">
        <f t="shared" si="239"/>
        <v/>
      </c>
      <c r="K317" s="62" t="str">
        <f t="shared" si="240"/>
        <v/>
      </c>
      <c r="L317" s="63" t="str">
        <f t="shared" si="241"/>
        <v/>
      </c>
      <c r="M317" s="8" t="str">
        <f t="shared" si="242"/>
        <v/>
      </c>
      <c r="N317" s="62" t="str">
        <f t="shared" si="243"/>
        <v/>
      </c>
      <c r="O317" s="63" t="str">
        <f t="shared" si="244"/>
        <v/>
      </c>
      <c r="P317" s="8" t="str">
        <f t="shared" si="245"/>
        <v/>
      </c>
      <c r="Q317" s="64" t="str">
        <f t="shared" si="246"/>
        <v/>
      </c>
    </row>
    <row r="318" spans="1:17" ht="13.5" customHeight="1">
      <c r="A318" s="81" t="str">
        <f t="shared" ref="A318:B318" si="260">IF(A201="","",A201)</f>
        <v/>
      </c>
      <c r="B318" s="9" t="str">
        <f t="shared" si="260"/>
        <v/>
      </c>
      <c r="C318" s="8" t="str">
        <f t="shared" si="233"/>
        <v/>
      </c>
      <c r="D318" s="10" t="str">
        <f t="shared" si="234"/>
        <v/>
      </c>
      <c r="E318" s="62" t="str">
        <f t="shared" si="235"/>
        <v/>
      </c>
      <c r="F318" s="9" t="str">
        <f t="shared" si="236"/>
        <v/>
      </c>
      <c r="G318" s="8" t="str">
        <f t="shared" si="237"/>
        <v/>
      </c>
      <c r="H318" s="62" t="str">
        <f t="shared" si="238"/>
        <v/>
      </c>
      <c r="I318" s="3"/>
      <c r="J318" s="8" t="str">
        <f t="shared" si="239"/>
        <v/>
      </c>
      <c r="K318" s="62" t="str">
        <f t="shared" si="240"/>
        <v/>
      </c>
      <c r="L318" s="63" t="str">
        <f t="shared" si="241"/>
        <v/>
      </c>
      <c r="M318" s="8" t="str">
        <f t="shared" si="242"/>
        <v/>
      </c>
      <c r="N318" s="62" t="str">
        <f t="shared" si="243"/>
        <v/>
      </c>
      <c r="O318" s="63" t="str">
        <f t="shared" si="244"/>
        <v/>
      </c>
      <c r="P318" s="8" t="str">
        <f t="shared" si="245"/>
        <v/>
      </c>
      <c r="Q318" s="64" t="str">
        <f t="shared" si="246"/>
        <v/>
      </c>
    </row>
    <row r="319" spans="1:17" ht="13.5" customHeight="1">
      <c r="A319" s="81" t="str">
        <f t="shared" ref="A319:B319" si="261">IF(A202="","",A202)</f>
        <v/>
      </c>
      <c r="B319" s="9" t="str">
        <f t="shared" si="261"/>
        <v/>
      </c>
      <c r="C319" s="8" t="str">
        <f t="shared" si="233"/>
        <v/>
      </c>
      <c r="D319" s="10" t="str">
        <f t="shared" si="234"/>
        <v/>
      </c>
      <c r="E319" s="62" t="str">
        <f t="shared" si="235"/>
        <v/>
      </c>
      <c r="F319" s="9" t="str">
        <f t="shared" si="236"/>
        <v/>
      </c>
      <c r="G319" s="8" t="str">
        <f t="shared" si="237"/>
        <v/>
      </c>
      <c r="H319" s="62" t="str">
        <f t="shared" si="238"/>
        <v/>
      </c>
      <c r="I319" s="3"/>
      <c r="J319" s="8" t="str">
        <f t="shared" si="239"/>
        <v/>
      </c>
      <c r="K319" s="62" t="str">
        <f t="shared" si="240"/>
        <v/>
      </c>
      <c r="L319" s="63" t="str">
        <f t="shared" si="241"/>
        <v/>
      </c>
      <c r="M319" s="8" t="str">
        <f t="shared" si="242"/>
        <v/>
      </c>
      <c r="N319" s="62" t="str">
        <f t="shared" si="243"/>
        <v/>
      </c>
      <c r="O319" s="63" t="str">
        <f t="shared" si="244"/>
        <v/>
      </c>
      <c r="P319" s="8" t="str">
        <f t="shared" si="245"/>
        <v/>
      </c>
      <c r="Q319" s="64" t="str">
        <f t="shared" si="246"/>
        <v/>
      </c>
    </row>
    <row r="320" spans="1:17" ht="13.5" customHeight="1">
      <c r="A320" s="81" t="str">
        <f t="shared" ref="A320:B320" si="262">IF(A203="","",A203)</f>
        <v/>
      </c>
      <c r="B320" s="9" t="str">
        <f t="shared" si="262"/>
        <v/>
      </c>
      <c r="C320" s="8" t="str">
        <f t="shared" si="233"/>
        <v/>
      </c>
      <c r="D320" s="10" t="str">
        <f t="shared" si="234"/>
        <v/>
      </c>
      <c r="E320" s="62" t="str">
        <f t="shared" si="235"/>
        <v/>
      </c>
      <c r="F320" s="9" t="str">
        <f t="shared" si="236"/>
        <v/>
      </c>
      <c r="G320" s="8" t="str">
        <f t="shared" si="237"/>
        <v/>
      </c>
      <c r="H320" s="62" t="str">
        <f t="shared" si="238"/>
        <v/>
      </c>
      <c r="I320" s="3"/>
      <c r="J320" s="8" t="str">
        <f t="shared" si="239"/>
        <v/>
      </c>
      <c r="K320" s="62" t="str">
        <f t="shared" si="240"/>
        <v/>
      </c>
      <c r="L320" s="63" t="str">
        <f t="shared" si="241"/>
        <v/>
      </c>
      <c r="M320" s="8" t="str">
        <f t="shared" si="242"/>
        <v/>
      </c>
      <c r="N320" s="62" t="str">
        <f t="shared" si="243"/>
        <v/>
      </c>
      <c r="O320" s="63" t="str">
        <f t="shared" si="244"/>
        <v/>
      </c>
      <c r="P320" s="8" t="str">
        <f t="shared" si="245"/>
        <v/>
      </c>
      <c r="Q320" s="64" t="str">
        <f t="shared" si="246"/>
        <v/>
      </c>
    </row>
    <row r="321" spans="1:17" ht="13.5" customHeight="1">
      <c r="A321" s="81" t="str">
        <f t="shared" ref="A321:B321" si="263">IF(A204="","",A204)</f>
        <v/>
      </c>
      <c r="B321" s="9" t="str">
        <f t="shared" si="263"/>
        <v/>
      </c>
      <c r="C321" s="8" t="str">
        <f t="shared" si="233"/>
        <v/>
      </c>
      <c r="D321" s="10" t="str">
        <f t="shared" si="234"/>
        <v/>
      </c>
      <c r="E321" s="62" t="str">
        <f t="shared" si="235"/>
        <v/>
      </c>
      <c r="F321" s="9" t="str">
        <f t="shared" si="236"/>
        <v/>
      </c>
      <c r="G321" s="8" t="str">
        <f t="shared" si="237"/>
        <v/>
      </c>
      <c r="H321" s="62" t="str">
        <f t="shared" si="238"/>
        <v/>
      </c>
      <c r="I321" s="3"/>
      <c r="J321" s="8" t="str">
        <f t="shared" si="239"/>
        <v/>
      </c>
      <c r="K321" s="62" t="str">
        <f t="shared" si="240"/>
        <v/>
      </c>
      <c r="L321" s="63" t="str">
        <f t="shared" si="241"/>
        <v/>
      </c>
      <c r="M321" s="8" t="str">
        <f t="shared" si="242"/>
        <v/>
      </c>
      <c r="N321" s="62" t="str">
        <f t="shared" si="243"/>
        <v/>
      </c>
      <c r="O321" s="63" t="str">
        <f t="shared" si="244"/>
        <v/>
      </c>
      <c r="P321" s="8" t="str">
        <f t="shared" si="245"/>
        <v/>
      </c>
      <c r="Q321" s="64" t="str">
        <f t="shared" si="246"/>
        <v/>
      </c>
    </row>
    <row r="322" spans="1:17" ht="13.5" customHeight="1">
      <c r="A322" s="81" t="str">
        <f t="shared" ref="A322:B322" si="264">IF(A205="","",A205)</f>
        <v/>
      </c>
      <c r="B322" s="9" t="str">
        <f t="shared" si="264"/>
        <v/>
      </c>
      <c r="C322" s="8" t="str">
        <f t="shared" si="233"/>
        <v/>
      </c>
      <c r="D322" s="10" t="str">
        <f t="shared" si="234"/>
        <v/>
      </c>
      <c r="E322" s="62" t="str">
        <f t="shared" si="235"/>
        <v/>
      </c>
      <c r="F322" s="9" t="str">
        <f t="shared" si="236"/>
        <v/>
      </c>
      <c r="G322" s="8" t="str">
        <f t="shared" si="237"/>
        <v/>
      </c>
      <c r="H322" s="62" t="str">
        <f t="shared" si="238"/>
        <v/>
      </c>
      <c r="I322" s="3"/>
      <c r="J322" s="8" t="str">
        <f t="shared" si="239"/>
        <v/>
      </c>
      <c r="K322" s="62" t="str">
        <f t="shared" si="240"/>
        <v/>
      </c>
      <c r="L322" s="63" t="str">
        <f t="shared" si="241"/>
        <v/>
      </c>
      <c r="M322" s="8" t="str">
        <f t="shared" si="242"/>
        <v/>
      </c>
      <c r="N322" s="62" t="str">
        <f t="shared" si="243"/>
        <v/>
      </c>
      <c r="O322" s="63" t="str">
        <f t="shared" si="244"/>
        <v/>
      </c>
      <c r="P322" s="8" t="str">
        <f t="shared" si="245"/>
        <v/>
      </c>
      <c r="Q322" s="64" t="str">
        <f t="shared" si="246"/>
        <v/>
      </c>
    </row>
    <row r="323" spans="1:17" ht="13.5" customHeight="1">
      <c r="A323" s="81" t="str">
        <f t="shared" ref="A323:B323" si="265">IF(A206="","",A206)</f>
        <v/>
      </c>
      <c r="B323" s="9" t="str">
        <f t="shared" si="265"/>
        <v/>
      </c>
      <c r="C323" s="8" t="str">
        <f t="shared" si="233"/>
        <v/>
      </c>
      <c r="D323" s="10" t="str">
        <f t="shared" si="234"/>
        <v/>
      </c>
      <c r="E323" s="62" t="str">
        <f t="shared" si="235"/>
        <v/>
      </c>
      <c r="F323" s="9" t="str">
        <f t="shared" si="236"/>
        <v/>
      </c>
      <c r="G323" s="8" t="str">
        <f t="shared" si="237"/>
        <v/>
      </c>
      <c r="H323" s="62" t="str">
        <f t="shared" si="238"/>
        <v/>
      </c>
      <c r="I323" s="3"/>
      <c r="J323" s="8" t="str">
        <f t="shared" si="239"/>
        <v/>
      </c>
      <c r="K323" s="62" t="str">
        <f t="shared" si="240"/>
        <v/>
      </c>
      <c r="L323" s="63" t="str">
        <f t="shared" si="241"/>
        <v/>
      </c>
      <c r="M323" s="8" t="str">
        <f t="shared" si="242"/>
        <v/>
      </c>
      <c r="N323" s="62" t="str">
        <f t="shared" si="243"/>
        <v/>
      </c>
      <c r="O323" s="63" t="str">
        <f t="shared" si="244"/>
        <v/>
      </c>
      <c r="P323" s="8" t="str">
        <f t="shared" si="245"/>
        <v/>
      </c>
      <c r="Q323" s="64" t="str">
        <f t="shared" si="246"/>
        <v/>
      </c>
    </row>
    <row r="324" spans="1:17" ht="13.5" customHeight="1">
      <c r="A324" s="81" t="str">
        <f t="shared" ref="A324:B324" si="266">IF(A207="","",A207)</f>
        <v/>
      </c>
      <c r="B324" s="9" t="str">
        <f t="shared" si="266"/>
        <v/>
      </c>
      <c r="C324" s="8" t="str">
        <f t="shared" si="233"/>
        <v/>
      </c>
      <c r="D324" s="10" t="str">
        <f t="shared" si="234"/>
        <v/>
      </c>
      <c r="E324" s="62" t="str">
        <f t="shared" si="235"/>
        <v/>
      </c>
      <c r="F324" s="9" t="str">
        <f t="shared" si="236"/>
        <v/>
      </c>
      <c r="G324" s="8" t="str">
        <f t="shared" si="237"/>
        <v/>
      </c>
      <c r="H324" s="62" t="str">
        <f t="shared" si="238"/>
        <v/>
      </c>
      <c r="I324" s="3"/>
      <c r="J324" s="8" t="str">
        <f t="shared" si="239"/>
        <v/>
      </c>
      <c r="K324" s="62" t="str">
        <f t="shared" si="240"/>
        <v/>
      </c>
      <c r="L324" s="63" t="str">
        <f t="shared" si="241"/>
        <v/>
      </c>
      <c r="M324" s="8" t="str">
        <f t="shared" si="242"/>
        <v/>
      </c>
      <c r="N324" s="62" t="str">
        <f t="shared" si="243"/>
        <v/>
      </c>
      <c r="O324" s="63" t="str">
        <f t="shared" si="244"/>
        <v/>
      </c>
      <c r="P324" s="8" t="str">
        <f t="shared" si="245"/>
        <v/>
      </c>
      <c r="Q324" s="64" t="str">
        <f t="shared" si="246"/>
        <v/>
      </c>
    </row>
    <row r="325" spans="1:17" ht="13.5" customHeight="1">
      <c r="A325" s="81" t="str">
        <f t="shared" ref="A325:B325" si="267">IF(A208="","",A208)</f>
        <v/>
      </c>
      <c r="B325" s="9" t="str">
        <f t="shared" si="267"/>
        <v/>
      </c>
      <c r="C325" s="8" t="str">
        <f t="shared" si="233"/>
        <v/>
      </c>
      <c r="D325" s="10" t="str">
        <f t="shared" si="234"/>
        <v/>
      </c>
      <c r="E325" s="62" t="str">
        <f t="shared" si="235"/>
        <v/>
      </c>
      <c r="F325" s="9" t="str">
        <f t="shared" si="236"/>
        <v/>
      </c>
      <c r="G325" s="8" t="str">
        <f t="shared" si="237"/>
        <v/>
      </c>
      <c r="H325" s="62" t="str">
        <f t="shared" si="238"/>
        <v/>
      </c>
      <c r="I325" s="3"/>
      <c r="J325" s="8" t="str">
        <f t="shared" si="239"/>
        <v/>
      </c>
      <c r="K325" s="62" t="str">
        <f t="shared" si="240"/>
        <v/>
      </c>
      <c r="L325" s="63" t="str">
        <f t="shared" si="241"/>
        <v/>
      </c>
      <c r="M325" s="8" t="str">
        <f t="shared" si="242"/>
        <v/>
      </c>
      <c r="N325" s="62" t="str">
        <f t="shared" si="243"/>
        <v/>
      </c>
      <c r="O325" s="63" t="str">
        <f t="shared" si="244"/>
        <v/>
      </c>
      <c r="P325" s="8" t="str">
        <f t="shared" si="245"/>
        <v/>
      </c>
      <c r="Q325" s="64" t="str">
        <f t="shared" si="246"/>
        <v/>
      </c>
    </row>
    <row r="326" spans="1:17" ht="13.5" customHeight="1">
      <c r="A326" s="81" t="str">
        <f t="shared" ref="A326:B326" si="268">IF(A209="","",A209)</f>
        <v/>
      </c>
      <c r="B326" s="9" t="str">
        <f t="shared" si="268"/>
        <v/>
      </c>
      <c r="C326" s="8" t="str">
        <f t="shared" si="233"/>
        <v/>
      </c>
      <c r="D326" s="10" t="str">
        <f t="shared" si="234"/>
        <v/>
      </c>
      <c r="E326" s="62" t="str">
        <f t="shared" si="235"/>
        <v/>
      </c>
      <c r="F326" s="9" t="str">
        <f t="shared" si="236"/>
        <v/>
      </c>
      <c r="G326" s="8" t="str">
        <f t="shared" si="237"/>
        <v/>
      </c>
      <c r="H326" s="62" t="str">
        <f t="shared" si="238"/>
        <v/>
      </c>
      <c r="I326" s="3"/>
      <c r="J326" s="8" t="str">
        <f t="shared" si="239"/>
        <v/>
      </c>
      <c r="K326" s="62" t="str">
        <f t="shared" si="240"/>
        <v/>
      </c>
      <c r="L326" s="63" t="str">
        <f t="shared" si="241"/>
        <v/>
      </c>
      <c r="M326" s="8" t="str">
        <f t="shared" si="242"/>
        <v/>
      </c>
      <c r="N326" s="62" t="str">
        <f t="shared" si="243"/>
        <v/>
      </c>
      <c r="O326" s="63" t="str">
        <f t="shared" si="244"/>
        <v/>
      </c>
      <c r="P326" s="8" t="str">
        <f t="shared" si="245"/>
        <v/>
      </c>
      <c r="Q326" s="64" t="str">
        <f t="shared" si="246"/>
        <v/>
      </c>
    </row>
    <row r="327" spans="1:17" ht="13.5" customHeight="1">
      <c r="A327" s="81" t="str">
        <f t="shared" ref="A327:B327" si="269">IF(A210="","",A210)</f>
        <v/>
      </c>
      <c r="B327" s="9" t="str">
        <f t="shared" si="269"/>
        <v/>
      </c>
      <c r="C327" s="8" t="str">
        <f t="shared" si="233"/>
        <v/>
      </c>
      <c r="D327" s="10" t="str">
        <f t="shared" si="234"/>
        <v/>
      </c>
      <c r="E327" s="62" t="str">
        <f t="shared" si="235"/>
        <v/>
      </c>
      <c r="F327" s="9" t="str">
        <f t="shared" si="236"/>
        <v/>
      </c>
      <c r="G327" s="8" t="str">
        <f t="shared" si="237"/>
        <v/>
      </c>
      <c r="H327" s="62" t="str">
        <f t="shared" si="238"/>
        <v/>
      </c>
      <c r="I327" s="3"/>
      <c r="J327" s="8" t="str">
        <f t="shared" si="239"/>
        <v/>
      </c>
      <c r="K327" s="62" t="str">
        <f t="shared" si="240"/>
        <v/>
      </c>
      <c r="L327" s="63" t="str">
        <f t="shared" si="241"/>
        <v/>
      </c>
      <c r="M327" s="8" t="str">
        <f t="shared" si="242"/>
        <v/>
      </c>
      <c r="N327" s="62" t="str">
        <f t="shared" si="243"/>
        <v/>
      </c>
      <c r="O327" s="63" t="str">
        <f t="shared" si="244"/>
        <v/>
      </c>
      <c r="P327" s="8" t="str">
        <f t="shared" si="245"/>
        <v/>
      </c>
      <c r="Q327" s="64" t="str">
        <f t="shared" si="246"/>
        <v/>
      </c>
    </row>
    <row r="328" spans="1:17" ht="13.5" customHeight="1">
      <c r="A328" s="81" t="str">
        <f t="shared" ref="A328:B328" si="270">IF(A211="","",A211)</f>
        <v/>
      </c>
      <c r="B328" s="9" t="str">
        <f t="shared" si="270"/>
        <v/>
      </c>
      <c r="C328" s="8" t="str">
        <f t="shared" si="233"/>
        <v/>
      </c>
      <c r="D328" s="10" t="str">
        <f t="shared" si="234"/>
        <v/>
      </c>
      <c r="E328" s="62" t="str">
        <f t="shared" si="235"/>
        <v/>
      </c>
      <c r="F328" s="9" t="str">
        <f t="shared" si="236"/>
        <v/>
      </c>
      <c r="G328" s="8" t="str">
        <f t="shared" si="237"/>
        <v/>
      </c>
      <c r="H328" s="62" t="str">
        <f t="shared" si="238"/>
        <v/>
      </c>
      <c r="I328" s="3"/>
      <c r="J328" s="8" t="str">
        <f t="shared" si="239"/>
        <v/>
      </c>
      <c r="K328" s="62" t="str">
        <f t="shared" si="240"/>
        <v/>
      </c>
      <c r="L328" s="63" t="str">
        <f t="shared" si="241"/>
        <v/>
      </c>
      <c r="M328" s="8" t="str">
        <f t="shared" si="242"/>
        <v/>
      </c>
      <c r="N328" s="62" t="str">
        <f t="shared" si="243"/>
        <v/>
      </c>
      <c r="O328" s="63" t="str">
        <f t="shared" si="244"/>
        <v/>
      </c>
      <c r="P328" s="8" t="str">
        <f t="shared" si="245"/>
        <v/>
      </c>
      <c r="Q328" s="64" t="str">
        <f t="shared" si="246"/>
        <v/>
      </c>
    </row>
    <row r="329" spans="1:17" ht="13.5" customHeight="1">
      <c r="A329" s="81" t="str">
        <f t="shared" ref="A329:B329" si="271">IF(A212="","",A212)</f>
        <v/>
      </c>
      <c r="B329" s="9" t="str">
        <f t="shared" si="271"/>
        <v/>
      </c>
      <c r="C329" s="8" t="str">
        <f t="shared" si="233"/>
        <v/>
      </c>
      <c r="D329" s="10" t="str">
        <f t="shared" si="234"/>
        <v/>
      </c>
      <c r="E329" s="62" t="str">
        <f t="shared" si="235"/>
        <v/>
      </c>
      <c r="F329" s="9" t="str">
        <f t="shared" si="236"/>
        <v/>
      </c>
      <c r="G329" s="8" t="str">
        <f t="shared" si="237"/>
        <v/>
      </c>
      <c r="H329" s="62" t="str">
        <f t="shared" si="238"/>
        <v/>
      </c>
      <c r="I329" s="3"/>
      <c r="J329" s="8" t="str">
        <f t="shared" si="239"/>
        <v/>
      </c>
      <c r="K329" s="62" t="str">
        <f t="shared" si="240"/>
        <v/>
      </c>
      <c r="L329" s="63" t="str">
        <f t="shared" si="241"/>
        <v/>
      </c>
      <c r="M329" s="8" t="str">
        <f t="shared" si="242"/>
        <v/>
      </c>
      <c r="N329" s="62" t="str">
        <f t="shared" si="243"/>
        <v/>
      </c>
      <c r="O329" s="63" t="str">
        <f t="shared" si="244"/>
        <v/>
      </c>
      <c r="P329" s="8" t="str">
        <f t="shared" si="245"/>
        <v/>
      </c>
      <c r="Q329" s="64" t="str">
        <f t="shared" si="246"/>
        <v/>
      </c>
    </row>
    <row r="330" spans="1:17" ht="13.5" customHeight="1">
      <c r="A330" s="81" t="str">
        <f t="shared" ref="A330:B330" si="272">IF(A213="","",A213)</f>
        <v/>
      </c>
      <c r="B330" s="9" t="str">
        <f t="shared" si="272"/>
        <v/>
      </c>
      <c r="C330" s="8" t="str">
        <f t="shared" si="233"/>
        <v/>
      </c>
      <c r="D330" s="10" t="str">
        <f t="shared" si="234"/>
        <v/>
      </c>
      <c r="E330" s="62" t="str">
        <f t="shared" si="235"/>
        <v/>
      </c>
      <c r="F330" s="9" t="str">
        <f t="shared" si="236"/>
        <v/>
      </c>
      <c r="G330" s="8" t="str">
        <f t="shared" si="237"/>
        <v/>
      </c>
      <c r="H330" s="62" t="str">
        <f t="shared" si="238"/>
        <v/>
      </c>
      <c r="I330" s="3"/>
      <c r="J330" s="8" t="str">
        <f t="shared" si="239"/>
        <v/>
      </c>
      <c r="K330" s="62" t="str">
        <f t="shared" si="240"/>
        <v/>
      </c>
      <c r="L330" s="63" t="str">
        <f t="shared" si="241"/>
        <v/>
      </c>
      <c r="M330" s="8" t="str">
        <f t="shared" si="242"/>
        <v/>
      </c>
      <c r="N330" s="62" t="str">
        <f t="shared" si="243"/>
        <v/>
      </c>
      <c r="O330" s="63" t="str">
        <f t="shared" si="244"/>
        <v/>
      </c>
      <c r="P330" s="8" t="str">
        <f t="shared" si="245"/>
        <v/>
      </c>
      <c r="Q330" s="64" t="str">
        <f t="shared" si="246"/>
        <v/>
      </c>
    </row>
    <row r="331" spans="1:17" ht="13.5" customHeight="1">
      <c r="A331" s="81" t="str">
        <f t="shared" ref="A331:B331" si="273">IF(A214="","",A214)</f>
        <v/>
      </c>
      <c r="B331" s="9" t="str">
        <f t="shared" si="273"/>
        <v/>
      </c>
      <c r="C331" s="8" t="str">
        <f t="shared" si="233"/>
        <v/>
      </c>
      <c r="D331" s="10" t="str">
        <f t="shared" si="234"/>
        <v/>
      </c>
      <c r="E331" s="62" t="str">
        <f t="shared" si="235"/>
        <v/>
      </c>
      <c r="F331" s="9" t="str">
        <f t="shared" si="236"/>
        <v/>
      </c>
      <c r="G331" s="8" t="str">
        <f t="shared" si="237"/>
        <v/>
      </c>
      <c r="H331" s="62" t="str">
        <f t="shared" si="238"/>
        <v/>
      </c>
      <c r="I331" s="3"/>
      <c r="J331" s="8" t="str">
        <f t="shared" si="239"/>
        <v/>
      </c>
      <c r="K331" s="62" t="str">
        <f t="shared" si="240"/>
        <v/>
      </c>
      <c r="L331" s="63" t="str">
        <f t="shared" si="241"/>
        <v/>
      </c>
      <c r="M331" s="8" t="str">
        <f t="shared" si="242"/>
        <v/>
      </c>
      <c r="N331" s="62" t="str">
        <f t="shared" si="243"/>
        <v/>
      </c>
      <c r="O331" s="63" t="str">
        <f t="shared" si="244"/>
        <v/>
      </c>
      <c r="P331" s="8" t="str">
        <f t="shared" si="245"/>
        <v/>
      </c>
      <c r="Q331" s="64" t="str">
        <f t="shared" si="246"/>
        <v/>
      </c>
    </row>
    <row r="332" spans="1:17" ht="13.5" customHeight="1">
      <c r="A332" s="81" t="str">
        <f t="shared" ref="A332:B332" si="274">IF(A215="","",A215)</f>
        <v/>
      </c>
      <c r="B332" s="9" t="str">
        <f t="shared" si="274"/>
        <v/>
      </c>
      <c r="C332" s="8" t="str">
        <f t="shared" si="233"/>
        <v/>
      </c>
      <c r="D332" s="10" t="str">
        <f t="shared" si="234"/>
        <v/>
      </c>
      <c r="E332" s="62" t="str">
        <f t="shared" si="235"/>
        <v/>
      </c>
      <c r="F332" s="9" t="str">
        <f t="shared" si="236"/>
        <v/>
      </c>
      <c r="G332" s="8" t="str">
        <f t="shared" si="237"/>
        <v/>
      </c>
      <c r="H332" s="62" t="str">
        <f t="shared" si="238"/>
        <v/>
      </c>
      <c r="I332" s="3"/>
      <c r="J332" s="8" t="str">
        <f t="shared" si="239"/>
        <v/>
      </c>
      <c r="K332" s="62" t="str">
        <f t="shared" si="240"/>
        <v/>
      </c>
      <c r="L332" s="63" t="str">
        <f t="shared" si="241"/>
        <v/>
      </c>
      <c r="M332" s="8" t="str">
        <f t="shared" si="242"/>
        <v/>
      </c>
      <c r="N332" s="62" t="str">
        <f t="shared" si="243"/>
        <v/>
      </c>
      <c r="O332" s="63" t="str">
        <f t="shared" si="244"/>
        <v/>
      </c>
      <c r="P332" s="8" t="str">
        <f t="shared" si="245"/>
        <v/>
      </c>
      <c r="Q332" s="64" t="str">
        <f t="shared" si="246"/>
        <v/>
      </c>
    </row>
    <row r="333" spans="1:17" ht="13.5" customHeight="1">
      <c r="A333" s="81" t="str">
        <f t="shared" ref="A333:B333" si="275">IF(A216="","",A216)</f>
        <v/>
      </c>
      <c r="B333" s="9" t="str">
        <f t="shared" si="275"/>
        <v/>
      </c>
      <c r="C333" s="8" t="str">
        <f t="shared" si="233"/>
        <v/>
      </c>
      <c r="D333" s="10" t="str">
        <f t="shared" si="234"/>
        <v/>
      </c>
      <c r="E333" s="62" t="str">
        <f t="shared" si="235"/>
        <v/>
      </c>
      <c r="F333" s="9" t="str">
        <f t="shared" si="236"/>
        <v/>
      </c>
      <c r="G333" s="8" t="str">
        <f t="shared" si="237"/>
        <v/>
      </c>
      <c r="H333" s="62" t="str">
        <f t="shared" si="238"/>
        <v/>
      </c>
      <c r="I333" s="3"/>
      <c r="J333" s="8" t="str">
        <f t="shared" si="239"/>
        <v/>
      </c>
      <c r="K333" s="62" t="str">
        <f t="shared" si="240"/>
        <v/>
      </c>
      <c r="L333" s="63" t="str">
        <f t="shared" si="241"/>
        <v/>
      </c>
      <c r="M333" s="8" t="str">
        <f t="shared" si="242"/>
        <v/>
      </c>
      <c r="N333" s="62" t="str">
        <f t="shared" si="243"/>
        <v/>
      </c>
      <c r="O333" s="63" t="str">
        <f t="shared" si="244"/>
        <v/>
      </c>
      <c r="P333" s="8" t="str">
        <f t="shared" si="245"/>
        <v/>
      </c>
      <c r="Q333" s="64" t="str">
        <f t="shared" si="246"/>
        <v/>
      </c>
    </row>
    <row r="334" spans="1:17" ht="13.5" customHeight="1">
      <c r="A334" s="81" t="str">
        <f t="shared" ref="A334:B334" si="276">IF(A217="","",A217)</f>
        <v/>
      </c>
      <c r="B334" s="9" t="str">
        <f t="shared" si="276"/>
        <v/>
      </c>
      <c r="C334" s="8" t="str">
        <f t="shared" si="233"/>
        <v/>
      </c>
      <c r="D334" s="10" t="str">
        <f t="shared" si="234"/>
        <v/>
      </c>
      <c r="E334" s="62" t="str">
        <f t="shared" si="235"/>
        <v/>
      </c>
      <c r="F334" s="9" t="str">
        <f t="shared" si="236"/>
        <v/>
      </c>
      <c r="G334" s="8" t="str">
        <f t="shared" si="237"/>
        <v/>
      </c>
      <c r="H334" s="62" t="str">
        <f t="shared" si="238"/>
        <v/>
      </c>
      <c r="I334" s="3"/>
      <c r="J334" s="8" t="str">
        <f t="shared" si="239"/>
        <v/>
      </c>
      <c r="K334" s="62" t="str">
        <f t="shared" si="240"/>
        <v/>
      </c>
      <c r="L334" s="63" t="str">
        <f t="shared" si="241"/>
        <v/>
      </c>
      <c r="M334" s="8" t="str">
        <f t="shared" si="242"/>
        <v/>
      </c>
      <c r="N334" s="62" t="str">
        <f t="shared" si="243"/>
        <v/>
      </c>
      <c r="O334" s="63" t="str">
        <f t="shared" si="244"/>
        <v/>
      </c>
      <c r="P334" s="8" t="str">
        <f t="shared" si="245"/>
        <v/>
      </c>
      <c r="Q334" s="64" t="str">
        <f t="shared" si="246"/>
        <v/>
      </c>
    </row>
    <row r="335" spans="1:17" ht="13.5" customHeight="1">
      <c r="A335" s="81" t="str">
        <f t="shared" ref="A335:B335" si="277">IF(A218="","",A218)</f>
        <v/>
      </c>
      <c r="B335" s="9" t="str">
        <f t="shared" si="277"/>
        <v/>
      </c>
      <c r="C335" s="8" t="str">
        <f t="shared" si="233"/>
        <v/>
      </c>
      <c r="D335" s="10" t="str">
        <f t="shared" si="234"/>
        <v/>
      </c>
      <c r="E335" s="62" t="str">
        <f t="shared" si="235"/>
        <v/>
      </c>
      <c r="F335" s="9" t="str">
        <f t="shared" si="236"/>
        <v/>
      </c>
      <c r="G335" s="8" t="str">
        <f t="shared" si="237"/>
        <v/>
      </c>
      <c r="H335" s="62" t="str">
        <f t="shared" si="238"/>
        <v/>
      </c>
      <c r="I335" s="3"/>
      <c r="J335" s="8" t="str">
        <f t="shared" si="239"/>
        <v/>
      </c>
      <c r="K335" s="62" t="str">
        <f t="shared" si="240"/>
        <v/>
      </c>
      <c r="L335" s="63" t="str">
        <f t="shared" si="241"/>
        <v/>
      </c>
      <c r="M335" s="8" t="str">
        <f t="shared" si="242"/>
        <v/>
      </c>
      <c r="N335" s="62" t="str">
        <f t="shared" si="243"/>
        <v/>
      </c>
      <c r="O335" s="63" t="str">
        <f t="shared" si="244"/>
        <v/>
      </c>
      <c r="P335" s="8" t="str">
        <f t="shared" si="245"/>
        <v/>
      </c>
      <c r="Q335" s="64" t="str">
        <f t="shared" si="246"/>
        <v/>
      </c>
    </row>
    <row r="336" spans="1:17" ht="13.5" customHeight="1">
      <c r="A336" s="81" t="str">
        <f t="shared" ref="A336:B336" si="278">IF(A219="","",A219)</f>
        <v/>
      </c>
      <c r="B336" s="9" t="str">
        <f t="shared" si="278"/>
        <v/>
      </c>
      <c r="C336" s="8" t="str">
        <f t="shared" si="233"/>
        <v/>
      </c>
      <c r="D336" s="10" t="str">
        <f t="shared" si="234"/>
        <v/>
      </c>
      <c r="E336" s="62" t="str">
        <f t="shared" si="235"/>
        <v/>
      </c>
      <c r="F336" s="9" t="str">
        <f t="shared" si="236"/>
        <v/>
      </c>
      <c r="G336" s="8" t="str">
        <f t="shared" si="237"/>
        <v/>
      </c>
      <c r="H336" s="62" t="str">
        <f t="shared" si="238"/>
        <v/>
      </c>
      <c r="I336" s="3"/>
      <c r="J336" s="8" t="str">
        <f t="shared" si="239"/>
        <v/>
      </c>
      <c r="K336" s="62" t="str">
        <f t="shared" si="240"/>
        <v/>
      </c>
      <c r="L336" s="63" t="str">
        <f t="shared" si="241"/>
        <v/>
      </c>
      <c r="M336" s="8" t="str">
        <f t="shared" si="242"/>
        <v/>
      </c>
      <c r="N336" s="62" t="str">
        <f t="shared" si="243"/>
        <v/>
      </c>
      <c r="O336" s="63" t="str">
        <f t="shared" si="244"/>
        <v/>
      </c>
      <c r="P336" s="8" t="str">
        <f t="shared" si="245"/>
        <v/>
      </c>
      <c r="Q336" s="64" t="str">
        <f t="shared" si="246"/>
        <v/>
      </c>
    </row>
    <row r="337" spans="1:17" ht="13.5" customHeight="1">
      <c r="A337" s="81" t="str">
        <f t="shared" ref="A337:B337" si="279">IF(A220="","",A220)</f>
        <v/>
      </c>
      <c r="B337" s="9" t="str">
        <f t="shared" si="279"/>
        <v/>
      </c>
      <c r="C337" s="8" t="str">
        <f t="shared" si="233"/>
        <v/>
      </c>
      <c r="D337" s="10" t="str">
        <f t="shared" si="234"/>
        <v/>
      </c>
      <c r="E337" s="62" t="str">
        <f t="shared" si="235"/>
        <v/>
      </c>
      <c r="F337" s="9" t="str">
        <f t="shared" si="236"/>
        <v/>
      </c>
      <c r="G337" s="8" t="str">
        <f t="shared" si="237"/>
        <v/>
      </c>
      <c r="H337" s="62" t="str">
        <f t="shared" si="238"/>
        <v/>
      </c>
      <c r="I337" s="3"/>
      <c r="J337" s="8" t="str">
        <f t="shared" si="239"/>
        <v/>
      </c>
      <c r="K337" s="62" t="str">
        <f t="shared" si="240"/>
        <v/>
      </c>
      <c r="L337" s="63" t="str">
        <f t="shared" si="241"/>
        <v/>
      </c>
      <c r="M337" s="8" t="str">
        <f t="shared" si="242"/>
        <v/>
      </c>
      <c r="N337" s="62" t="str">
        <f t="shared" si="243"/>
        <v/>
      </c>
      <c r="O337" s="63" t="str">
        <f t="shared" si="244"/>
        <v/>
      </c>
      <c r="P337" s="8" t="str">
        <f t="shared" si="245"/>
        <v/>
      </c>
      <c r="Q337" s="64" t="str">
        <f t="shared" si="246"/>
        <v/>
      </c>
    </row>
    <row r="338" spans="1:17" ht="13.5" customHeight="1">
      <c r="A338" s="81" t="str">
        <f t="shared" ref="A338:B338" si="280">IF(A221="","",A221)</f>
        <v/>
      </c>
      <c r="B338" s="9" t="str">
        <f t="shared" si="280"/>
        <v/>
      </c>
      <c r="C338" s="8" t="str">
        <f t="shared" si="233"/>
        <v/>
      </c>
      <c r="D338" s="10" t="str">
        <f t="shared" si="234"/>
        <v/>
      </c>
      <c r="E338" s="62" t="str">
        <f t="shared" si="235"/>
        <v/>
      </c>
      <c r="F338" s="9" t="str">
        <f t="shared" si="236"/>
        <v/>
      </c>
      <c r="G338" s="8" t="str">
        <f t="shared" si="237"/>
        <v/>
      </c>
      <c r="H338" s="62" t="str">
        <f t="shared" si="238"/>
        <v/>
      </c>
      <c r="I338" s="3"/>
      <c r="J338" s="8" t="str">
        <f t="shared" si="239"/>
        <v/>
      </c>
      <c r="K338" s="62" t="str">
        <f t="shared" si="240"/>
        <v/>
      </c>
      <c r="L338" s="63" t="str">
        <f t="shared" si="241"/>
        <v/>
      </c>
      <c r="M338" s="8" t="str">
        <f t="shared" si="242"/>
        <v/>
      </c>
      <c r="N338" s="62" t="str">
        <f t="shared" si="243"/>
        <v/>
      </c>
      <c r="O338" s="63" t="str">
        <f t="shared" si="244"/>
        <v/>
      </c>
      <c r="P338" s="8" t="str">
        <f t="shared" si="245"/>
        <v/>
      </c>
      <c r="Q338" s="64" t="str">
        <f t="shared" si="246"/>
        <v/>
      </c>
    </row>
    <row r="339" spans="1:17" ht="13.5" customHeight="1">
      <c r="A339" s="81" t="str">
        <f t="shared" ref="A339:B339" si="281">IF(A222="","",A222)</f>
        <v/>
      </c>
      <c r="B339" s="9" t="str">
        <f t="shared" si="281"/>
        <v/>
      </c>
      <c r="C339" s="8" t="str">
        <f t="shared" si="233"/>
        <v/>
      </c>
      <c r="D339" s="10" t="str">
        <f t="shared" si="234"/>
        <v/>
      </c>
      <c r="E339" s="62" t="str">
        <f t="shared" si="235"/>
        <v/>
      </c>
      <c r="F339" s="9" t="str">
        <f t="shared" si="236"/>
        <v/>
      </c>
      <c r="G339" s="8" t="str">
        <f t="shared" si="237"/>
        <v/>
      </c>
      <c r="H339" s="62" t="str">
        <f t="shared" si="238"/>
        <v/>
      </c>
      <c r="I339" s="3"/>
      <c r="J339" s="8" t="str">
        <f t="shared" si="239"/>
        <v/>
      </c>
      <c r="K339" s="62" t="str">
        <f t="shared" si="240"/>
        <v/>
      </c>
      <c r="L339" s="63" t="str">
        <f t="shared" si="241"/>
        <v/>
      </c>
      <c r="M339" s="8" t="str">
        <f t="shared" si="242"/>
        <v/>
      </c>
      <c r="N339" s="62" t="str">
        <f t="shared" si="243"/>
        <v/>
      </c>
      <c r="O339" s="63" t="str">
        <f t="shared" si="244"/>
        <v/>
      </c>
      <c r="P339" s="8" t="str">
        <f t="shared" si="245"/>
        <v/>
      </c>
      <c r="Q339" s="64" t="str">
        <f t="shared" si="246"/>
        <v/>
      </c>
    </row>
    <row r="340" spans="1:17" ht="13.5" customHeight="1">
      <c r="A340" s="81" t="str">
        <f t="shared" ref="A340:B340" si="282">IF(A223="","",A223)</f>
        <v/>
      </c>
      <c r="B340" s="9" t="str">
        <f t="shared" si="282"/>
        <v/>
      </c>
      <c r="C340" s="8" t="str">
        <f t="shared" si="233"/>
        <v/>
      </c>
      <c r="D340" s="10" t="str">
        <f t="shared" si="234"/>
        <v/>
      </c>
      <c r="E340" s="62" t="str">
        <f t="shared" si="235"/>
        <v/>
      </c>
      <c r="F340" s="9" t="str">
        <f t="shared" si="236"/>
        <v/>
      </c>
      <c r="G340" s="8" t="str">
        <f t="shared" si="237"/>
        <v/>
      </c>
      <c r="H340" s="62" t="str">
        <f t="shared" si="238"/>
        <v/>
      </c>
      <c r="I340" s="3"/>
      <c r="J340" s="8" t="str">
        <f t="shared" si="239"/>
        <v/>
      </c>
      <c r="K340" s="62" t="str">
        <f t="shared" si="240"/>
        <v/>
      </c>
      <c r="L340" s="63" t="str">
        <f t="shared" si="241"/>
        <v/>
      </c>
      <c r="M340" s="8" t="str">
        <f t="shared" si="242"/>
        <v/>
      </c>
      <c r="N340" s="62" t="str">
        <f t="shared" si="243"/>
        <v/>
      </c>
      <c r="O340" s="63" t="str">
        <f t="shared" si="244"/>
        <v/>
      </c>
      <c r="P340" s="8" t="str">
        <f t="shared" si="245"/>
        <v/>
      </c>
      <c r="Q340" s="64" t="str">
        <f t="shared" si="246"/>
        <v/>
      </c>
    </row>
    <row r="341" spans="1:17" ht="13.5" customHeight="1">
      <c r="A341" s="81" t="str">
        <f t="shared" ref="A341:B341" si="283">IF(A224="","",A224)</f>
        <v/>
      </c>
      <c r="B341" s="9" t="str">
        <f t="shared" si="283"/>
        <v/>
      </c>
      <c r="C341" s="8" t="str">
        <f t="shared" si="233"/>
        <v/>
      </c>
      <c r="D341" s="10" t="str">
        <f t="shared" si="234"/>
        <v/>
      </c>
      <c r="E341" s="62" t="str">
        <f t="shared" si="235"/>
        <v/>
      </c>
      <c r="F341" s="9" t="str">
        <f t="shared" si="236"/>
        <v/>
      </c>
      <c r="G341" s="8" t="str">
        <f t="shared" si="237"/>
        <v/>
      </c>
      <c r="H341" s="62" t="str">
        <f t="shared" si="238"/>
        <v/>
      </c>
      <c r="I341" s="3"/>
      <c r="J341" s="8" t="str">
        <f t="shared" si="239"/>
        <v/>
      </c>
      <c r="K341" s="62" t="str">
        <f t="shared" si="240"/>
        <v/>
      </c>
      <c r="L341" s="63" t="str">
        <f t="shared" si="241"/>
        <v/>
      </c>
      <c r="M341" s="8" t="str">
        <f t="shared" si="242"/>
        <v/>
      </c>
      <c r="N341" s="62" t="str">
        <f t="shared" si="243"/>
        <v/>
      </c>
      <c r="O341" s="63" t="str">
        <f t="shared" si="244"/>
        <v/>
      </c>
      <c r="P341" s="8" t="str">
        <f t="shared" si="245"/>
        <v/>
      </c>
      <c r="Q341" s="64" t="str">
        <f t="shared" si="246"/>
        <v/>
      </c>
    </row>
    <row r="342" spans="1:17" ht="13.5" customHeight="1">
      <c r="A342" s="81" t="str">
        <f t="shared" ref="A342:B342" si="284">IF(A225="","",A225)</f>
        <v/>
      </c>
      <c r="B342" s="9" t="str">
        <f t="shared" si="284"/>
        <v/>
      </c>
      <c r="C342" s="8" t="str">
        <f t="shared" si="233"/>
        <v/>
      </c>
      <c r="D342" s="10" t="str">
        <f t="shared" si="234"/>
        <v/>
      </c>
      <c r="E342" s="62" t="str">
        <f t="shared" si="235"/>
        <v/>
      </c>
      <c r="F342" s="9" t="str">
        <f t="shared" si="236"/>
        <v/>
      </c>
      <c r="G342" s="8" t="str">
        <f t="shared" si="237"/>
        <v/>
      </c>
      <c r="H342" s="62" t="str">
        <f t="shared" si="238"/>
        <v/>
      </c>
      <c r="I342" s="3"/>
      <c r="J342" s="8" t="str">
        <f t="shared" si="239"/>
        <v/>
      </c>
      <c r="K342" s="62" t="str">
        <f t="shared" si="240"/>
        <v/>
      </c>
      <c r="L342" s="63" t="str">
        <f t="shared" si="241"/>
        <v/>
      </c>
      <c r="M342" s="8" t="str">
        <f t="shared" si="242"/>
        <v/>
      </c>
      <c r="N342" s="62" t="str">
        <f t="shared" si="243"/>
        <v/>
      </c>
      <c r="O342" s="63" t="str">
        <f t="shared" si="244"/>
        <v/>
      </c>
      <c r="P342" s="8" t="str">
        <f t="shared" si="245"/>
        <v/>
      </c>
      <c r="Q342" s="64" t="str">
        <f t="shared" si="246"/>
        <v/>
      </c>
    </row>
    <row r="343" spans="1:17" ht="13.5" customHeight="1">
      <c r="A343" s="81" t="str">
        <f t="shared" ref="A343:B343" si="285">IF(A226="","",A226)</f>
        <v/>
      </c>
      <c r="B343" s="9" t="str">
        <f t="shared" si="285"/>
        <v/>
      </c>
      <c r="C343" s="8" t="str">
        <f t="shared" si="233"/>
        <v/>
      </c>
      <c r="D343" s="10" t="str">
        <f t="shared" si="234"/>
        <v/>
      </c>
      <c r="E343" s="62" t="str">
        <f t="shared" si="235"/>
        <v/>
      </c>
      <c r="F343" s="9" t="str">
        <f t="shared" si="236"/>
        <v/>
      </c>
      <c r="G343" s="8" t="str">
        <f t="shared" si="237"/>
        <v/>
      </c>
      <c r="H343" s="62" t="str">
        <f t="shared" si="238"/>
        <v/>
      </c>
      <c r="I343" s="3"/>
      <c r="J343" s="8" t="str">
        <f t="shared" si="239"/>
        <v/>
      </c>
      <c r="K343" s="62" t="str">
        <f t="shared" si="240"/>
        <v/>
      </c>
      <c r="L343" s="63" t="str">
        <f t="shared" si="241"/>
        <v/>
      </c>
      <c r="M343" s="8" t="str">
        <f t="shared" si="242"/>
        <v/>
      </c>
      <c r="N343" s="62" t="str">
        <f t="shared" si="243"/>
        <v/>
      </c>
      <c r="O343" s="63" t="str">
        <f t="shared" si="244"/>
        <v/>
      </c>
      <c r="P343" s="8" t="str">
        <f t="shared" si="245"/>
        <v/>
      </c>
      <c r="Q343" s="64" t="str">
        <f t="shared" si="246"/>
        <v/>
      </c>
    </row>
    <row r="344" spans="1:17" ht="13.5" customHeight="1" thickBot="1">
      <c r="A344" s="81" t="str">
        <f t="shared" ref="A344:B344" si="286">IF(A227="","",A227)</f>
        <v/>
      </c>
      <c r="B344" s="9" t="str">
        <f t="shared" si="286"/>
        <v/>
      </c>
      <c r="C344" s="8" t="str">
        <f t="shared" si="233"/>
        <v/>
      </c>
      <c r="D344" s="10" t="str">
        <f t="shared" si="234"/>
        <v/>
      </c>
      <c r="E344" s="62" t="str">
        <f t="shared" si="235"/>
        <v/>
      </c>
      <c r="F344" s="9" t="str">
        <f t="shared" si="236"/>
        <v/>
      </c>
      <c r="G344" s="8" t="str">
        <f t="shared" si="237"/>
        <v/>
      </c>
      <c r="H344" s="62" t="str">
        <f t="shared" si="238"/>
        <v/>
      </c>
      <c r="I344" s="3"/>
      <c r="J344" s="8" t="str">
        <f t="shared" si="239"/>
        <v/>
      </c>
      <c r="K344" s="62" t="str">
        <f t="shared" si="240"/>
        <v/>
      </c>
      <c r="L344" s="63" t="str">
        <f t="shared" si="241"/>
        <v/>
      </c>
      <c r="M344" s="8" t="str">
        <f t="shared" si="242"/>
        <v/>
      </c>
      <c r="N344" s="62" t="str">
        <f t="shared" si="243"/>
        <v/>
      </c>
      <c r="O344" s="63" t="str">
        <f t="shared" si="244"/>
        <v/>
      </c>
      <c r="P344" s="8" t="str">
        <f t="shared" si="245"/>
        <v/>
      </c>
      <c r="Q344" s="64" t="str">
        <f t="shared" si="246"/>
        <v/>
      </c>
    </row>
    <row r="345" spans="1:17" ht="13.5" customHeight="1" thickBot="1">
      <c r="A345" s="65" t="s">
        <v>12</v>
      </c>
      <c r="B345" s="25"/>
      <c r="C345" s="25"/>
      <c r="D345" s="25"/>
      <c r="E345" s="66">
        <f t="shared" ref="E345" si="287">ROUND(SUM(E240:E344),0)</f>
        <v>0</v>
      </c>
      <c r="F345" s="25"/>
      <c r="G345" s="25"/>
      <c r="H345" s="66">
        <f t="shared" ref="H345" si="288">ROUND(SUM(H240:H344),0)</f>
        <v>0</v>
      </c>
      <c r="I345" s="25"/>
      <c r="J345" s="25"/>
      <c r="K345" s="66">
        <f t="shared" ref="K345" si="289">ROUND(SUM(K240:K344),0)</f>
        <v>0</v>
      </c>
      <c r="L345" s="25"/>
      <c r="M345" s="25"/>
      <c r="N345" s="66">
        <f t="shared" ref="N345" si="290">ROUND(SUM(N240:N344),0)</f>
        <v>0</v>
      </c>
      <c r="O345" s="25"/>
      <c r="P345" s="25"/>
      <c r="Q345" s="67">
        <f t="shared" ref="Q345" si="291">ROUND(SUM(Q240:Q344),0)</f>
        <v>0</v>
      </c>
    </row>
    <row r="346" spans="1:17" ht="13.5" customHeight="1">
      <c r="A346" s="68" t="s">
        <v>19</v>
      </c>
      <c r="B346" s="26"/>
      <c r="C346" s="26"/>
      <c r="D346" s="26"/>
      <c r="E346" s="69">
        <f t="shared" ref="E346" si="292">ROUND($E$112,0)</f>
        <v>0</v>
      </c>
      <c r="F346" s="26"/>
      <c r="G346" s="26"/>
      <c r="H346" s="69">
        <f t="shared" ref="H346:H348" si="293">ROUND(N229,0)</f>
        <v>0</v>
      </c>
      <c r="I346" s="26"/>
      <c r="J346" s="26"/>
      <c r="K346" s="5">
        <v>0</v>
      </c>
      <c r="L346" s="26"/>
      <c r="M346" s="26"/>
      <c r="N346" s="62">
        <f t="shared" ref="N346:N348" si="294">ROUND(H346+K346,0)</f>
        <v>0</v>
      </c>
      <c r="O346" s="26"/>
      <c r="P346" s="26"/>
      <c r="Q346" s="82">
        <f t="shared" ref="Q346:Q348" si="295">IF(E346=0,0,ROUND((E346-N346),0))</f>
        <v>0</v>
      </c>
    </row>
    <row r="347" spans="1:17" ht="13.5" customHeight="1">
      <c r="A347" s="72" t="s">
        <v>13</v>
      </c>
      <c r="B347" s="62"/>
      <c r="C347" s="73"/>
      <c r="D347" s="73"/>
      <c r="E347" s="83">
        <f t="shared" ref="E347" si="296">ROUND($E$113,0)</f>
        <v>0</v>
      </c>
      <c r="F347" s="62"/>
      <c r="G347" s="73"/>
      <c r="H347" s="62">
        <f t="shared" si="293"/>
        <v>0</v>
      </c>
      <c r="I347" s="62"/>
      <c r="J347" s="73"/>
      <c r="K347" s="7">
        <v>0</v>
      </c>
      <c r="L347" s="62"/>
      <c r="M347" s="73"/>
      <c r="N347" s="62">
        <f t="shared" si="294"/>
        <v>0</v>
      </c>
      <c r="O347" s="62"/>
      <c r="P347" s="73"/>
      <c r="Q347" s="82">
        <f t="shared" si="295"/>
        <v>0</v>
      </c>
    </row>
    <row r="348" spans="1:17" ht="13.5" customHeight="1">
      <c r="A348" s="72" t="s">
        <v>20</v>
      </c>
      <c r="B348" s="27"/>
      <c r="C348" s="27"/>
      <c r="D348" s="27"/>
      <c r="E348" s="62">
        <f t="shared" ref="E348" si="297">ROUND($E$114,0)</f>
        <v>0</v>
      </c>
      <c r="F348" s="27"/>
      <c r="G348" s="27"/>
      <c r="H348" s="62">
        <f t="shared" si="293"/>
        <v>0</v>
      </c>
      <c r="I348" s="27"/>
      <c r="J348" s="27"/>
      <c r="K348" s="7">
        <v>0</v>
      </c>
      <c r="L348" s="27"/>
      <c r="M348" s="27"/>
      <c r="N348" s="62">
        <f t="shared" si="294"/>
        <v>0</v>
      </c>
      <c r="O348" s="27"/>
      <c r="P348" s="27"/>
      <c r="Q348" s="82">
        <f t="shared" si="295"/>
        <v>0</v>
      </c>
    </row>
    <row r="349" spans="1:17" ht="13.5" customHeight="1">
      <c r="A349" s="68" t="s">
        <v>14</v>
      </c>
      <c r="B349" s="69"/>
      <c r="C349" s="71"/>
      <c r="D349" s="71"/>
      <c r="E349" s="69">
        <f t="shared" ref="E349" si="298">ROUND(SUM(E345:E348),0)</f>
        <v>0</v>
      </c>
      <c r="F349" s="69"/>
      <c r="G349" s="71"/>
      <c r="H349" s="69">
        <f t="shared" ref="H349" si="299">ROUND(SUM(H345:H348),0)</f>
        <v>0</v>
      </c>
      <c r="I349" s="69"/>
      <c r="J349" s="71"/>
      <c r="K349" s="69">
        <f t="shared" ref="K349" si="300">ROUND(SUM(K345:K348),0)</f>
        <v>0</v>
      </c>
      <c r="L349" s="69"/>
      <c r="M349" s="71"/>
      <c r="N349" s="69">
        <f t="shared" ref="N349" si="301">ROUND(SUM(N345:N348),0)</f>
        <v>0</v>
      </c>
      <c r="O349" s="69"/>
      <c r="P349" s="71"/>
      <c r="Q349" s="84">
        <f t="shared" ref="Q349" si="302">ROUND(SUM(Q345:Q348),0)</f>
        <v>0</v>
      </c>
    </row>
    <row r="350" spans="1:17" ht="13.5" customHeight="1" thickBot="1">
      <c r="A350" s="74" t="s">
        <v>85</v>
      </c>
      <c r="B350" s="75"/>
      <c r="C350" s="76"/>
      <c r="D350" s="76"/>
      <c r="E350" s="75">
        <f t="shared" ref="E350" si="303">ROUND(E349*0.1,0)</f>
        <v>0</v>
      </c>
      <c r="F350" s="75"/>
      <c r="G350" s="76"/>
      <c r="H350" s="75">
        <f t="shared" ref="H350" si="304">ROUND(H349*0.1,0)</f>
        <v>0</v>
      </c>
      <c r="I350" s="75"/>
      <c r="J350" s="76"/>
      <c r="K350" s="75">
        <f t="shared" ref="K350" si="305">ROUND(K349*0.1,0)</f>
        <v>0</v>
      </c>
      <c r="L350" s="75"/>
      <c r="M350" s="76"/>
      <c r="N350" s="75">
        <f t="shared" ref="N350" si="306">ROUND(N349*0.1,0)</f>
        <v>0</v>
      </c>
      <c r="O350" s="75"/>
      <c r="P350" s="76"/>
      <c r="Q350" s="77">
        <f t="shared" ref="Q350" si="307">ROUND(Q349*0.1,0)</f>
        <v>0</v>
      </c>
    </row>
    <row r="351" spans="1:17" ht="18.600000000000001" customHeight="1" thickBot="1">
      <c r="A351" s="85" t="s">
        <v>15</v>
      </c>
      <c r="B351" s="86"/>
      <c r="C351" s="86"/>
      <c r="D351" s="86"/>
      <c r="E351" s="86">
        <f t="shared" ref="E351" si="308">ROUND(E349+E350,0)</f>
        <v>0</v>
      </c>
      <c r="F351" s="86"/>
      <c r="G351" s="86"/>
      <c r="H351" s="86">
        <f t="shared" ref="H351" si="309">ROUND(H349+H350,0)</f>
        <v>0</v>
      </c>
      <c r="I351" s="86"/>
      <c r="J351" s="86"/>
      <c r="K351" s="86">
        <f t="shared" ref="K351" si="310">ROUND(K349+K350,0)</f>
        <v>0</v>
      </c>
      <c r="L351" s="86"/>
      <c r="M351" s="86"/>
      <c r="N351" s="86">
        <f t="shared" ref="N351" si="311">ROUND(N349+N350,0)</f>
        <v>0</v>
      </c>
      <c r="O351" s="86"/>
      <c r="P351" s="86"/>
      <c r="Q351" s="80">
        <f t="shared" ref="Q351" si="312">ROUND(Q349+Q350,0)</f>
        <v>0</v>
      </c>
    </row>
    <row r="352" spans="1:17" s="52" customFormat="1" ht="18.75" customHeight="1" thickBot="1">
      <c r="A352" s="1">
        <f t="shared" ref="A352" si="313">EOMONTH(A235,1)</f>
        <v>45900</v>
      </c>
      <c r="B352" s="51">
        <f t="shared" ref="B352" si="314">A352</f>
        <v>45900</v>
      </c>
      <c r="C352" s="52" t="s">
        <v>0</v>
      </c>
      <c r="E352" s="124">
        <f>請求書!$I$5</f>
        <v>0</v>
      </c>
      <c r="F352" s="124"/>
      <c r="G352" s="124"/>
      <c r="H352" s="124"/>
      <c r="I352" s="124"/>
      <c r="J352" s="28">
        <f t="shared" ref="J352" si="315">J235+1</f>
        <v>4</v>
      </c>
      <c r="K352" s="52" t="s">
        <v>1</v>
      </c>
      <c r="L352" s="125" t="s">
        <v>2</v>
      </c>
      <c r="M352" s="125"/>
      <c r="N352" s="126">
        <f t="shared" ref="N352" si="316">$N$1</f>
        <v>0</v>
      </c>
      <c r="O352" s="126"/>
      <c r="P352" s="126"/>
      <c r="Q352" s="126"/>
    </row>
    <row r="353" spans="1:17" ht="6" customHeight="1" thickBot="1">
      <c r="A353" s="54"/>
      <c r="B353" s="55"/>
      <c r="C353" s="54"/>
      <c r="D353" s="54"/>
      <c r="E353" s="54"/>
      <c r="F353" s="55"/>
      <c r="G353" s="54"/>
      <c r="H353" s="54"/>
      <c r="I353" s="55"/>
      <c r="J353" s="54"/>
      <c r="K353" s="54"/>
      <c r="L353" s="55"/>
      <c r="M353" s="54"/>
      <c r="N353" s="54"/>
      <c r="O353" s="55"/>
      <c r="P353" s="54"/>
      <c r="Q353" s="55"/>
    </row>
    <row r="354" spans="1:17" ht="13.5" customHeight="1">
      <c r="A354" s="127" t="s">
        <v>17</v>
      </c>
      <c r="B354" s="130" t="s">
        <v>3</v>
      </c>
      <c r="C354" s="131"/>
      <c r="D354" s="131"/>
      <c r="E354" s="132"/>
      <c r="F354" s="136" t="s">
        <v>4</v>
      </c>
      <c r="G354" s="137"/>
      <c r="H354" s="137"/>
      <c r="I354" s="137"/>
      <c r="J354" s="137"/>
      <c r="K354" s="137"/>
      <c r="L354" s="137"/>
      <c r="M354" s="137"/>
      <c r="N354" s="138"/>
      <c r="O354" s="130" t="s">
        <v>18</v>
      </c>
      <c r="P354" s="131"/>
      <c r="Q354" s="139"/>
    </row>
    <row r="355" spans="1:17" ht="13.5" customHeight="1">
      <c r="A355" s="128"/>
      <c r="B355" s="133"/>
      <c r="C355" s="134"/>
      <c r="D355" s="134"/>
      <c r="E355" s="135"/>
      <c r="F355" s="141" t="s">
        <v>16</v>
      </c>
      <c r="G355" s="142"/>
      <c r="H355" s="143"/>
      <c r="I355" s="141" t="s">
        <v>5</v>
      </c>
      <c r="J355" s="142"/>
      <c r="K355" s="143"/>
      <c r="L355" s="141" t="s">
        <v>6</v>
      </c>
      <c r="M355" s="142"/>
      <c r="N355" s="143"/>
      <c r="O355" s="133"/>
      <c r="P355" s="134"/>
      <c r="Q355" s="140"/>
    </row>
    <row r="356" spans="1:17" ht="13.5" customHeight="1">
      <c r="A356" s="129"/>
      <c r="B356" s="58" t="s">
        <v>7</v>
      </c>
      <c r="C356" s="59" t="s">
        <v>8</v>
      </c>
      <c r="D356" s="59" t="s">
        <v>9</v>
      </c>
      <c r="E356" s="59" t="s">
        <v>10</v>
      </c>
      <c r="F356" s="58" t="s">
        <v>7</v>
      </c>
      <c r="G356" s="59" t="s">
        <v>8</v>
      </c>
      <c r="H356" s="60" t="s">
        <v>11</v>
      </c>
      <c r="I356" s="58" t="s">
        <v>7</v>
      </c>
      <c r="J356" s="59" t="s">
        <v>8</v>
      </c>
      <c r="K356" s="60" t="s">
        <v>11</v>
      </c>
      <c r="L356" s="58" t="s">
        <v>7</v>
      </c>
      <c r="M356" s="59" t="s">
        <v>8</v>
      </c>
      <c r="N356" s="60" t="s">
        <v>11</v>
      </c>
      <c r="O356" s="58" t="s">
        <v>7</v>
      </c>
      <c r="P356" s="59" t="s">
        <v>8</v>
      </c>
      <c r="Q356" s="61" t="s">
        <v>11</v>
      </c>
    </row>
    <row r="357" spans="1:17" ht="13.5" customHeight="1">
      <c r="A357" s="81" t="str">
        <f t="shared" ref="A357:B357" si="317">IF(A240="","",A240)</f>
        <v/>
      </c>
      <c r="B357" s="9" t="str">
        <f t="shared" si="317"/>
        <v/>
      </c>
      <c r="C357" s="8" t="str">
        <f t="shared" ref="C357:C420" si="318">IF(B240="","",C240)</f>
        <v/>
      </c>
      <c r="D357" s="10" t="str">
        <f t="shared" ref="D357:D420" si="319">IF(B240="","",D240)</f>
        <v/>
      </c>
      <c r="E357" s="62" t="str">
        <f t="shared" ref="E357:E420" si="320">IF(B357="","",ROUND((B357*D357),0))</f>
        <v/>
      </c>
      <c r="F357" s="9" t="str">
        <f t="shared" ref="F357:F420" si="321">IF(B240="","",L240)</f>
        <v/>
      </c>
      <c r="G357" s="8" t="str">
        <f t="shared" ref="G357:G420" si="322">IF(B240="","",C240)</f>
        <v/>
      </c>
      <c r="H357" s="62" t="str">
        <f t="shared" ref="H357:H420" si="323">IF(B357="","",ROUND((F357*D357),0))</f>
        <v/>
      </c>
      <c r="I357" s="3"/>
      <c r="J357" s="8" t="str">
        <f t="shared" ref="J357:J420" si="324">IF(B240="","",C240)</f>
        <v/>
      </c>
      <c r="K357" s="62" t="str">
        <f t="shared" ref="K357:K420" si="325">IF(B357="","",ROUND((D357*I357),0))</f>
        <v/>
      </c>
      <c r="L357" s="63" t="str">
        <f t="shared" ref="L357:L420" si="326">IF(B357="","",F357+I357)</f>
        <v/>
      </c>
      <c r="M357" s="8" t="str">
        <f t="shared" ref="M357:M420" si="327">IF(B240="","",C240)</f>
        <v/>
      </c>
      <c r="N357" s="62" t="str">
        <f t="shared" ref="N357:N420" si="328">IF(B357="","",ROUND((H357+K357),0))</f>
        <v/>
      </c>
      <c r="O357" s="63" t="str">
        <f t="shared" ref="O357:O420" si="329">IF(B357="","",B357-L357)</f>
        <v/>
      </c>
      <c r="P357" s="8" t="str">
        <f t="shared" ref="P357:P420" si="330">IF(B240="","",C240)</f>
        <v/>
      </c>
      <c r="Q357" s="64" t="str">
        <f t="shared" ref="Q357:Q420" si="331">IF(B357="","",ROUND((E357-N357),0))</f>
        <v/>
      </c>
    </row>
    <row r="358" spans="1:17" ht="13.5" customHeight="1">
      <c r="A358" s="81" t="str">
        <f t="shared" ref="A358:B358" si="332">IF(A241="","",A241)</f>
        <v/>
      </c>
      <c r="B358" s="9" t="str">
        <f t="shared" si="332"/>
        <v/>
      </c>
      <c r="C358" s="8" t="str">
        <f t="shared" si="318"/>
        <v/>
      </c>
      <c r="D358" s="10" t="str">
        <f t="shared" si="319"/>
        <v/>
      </c>
      <c r="E358" s="62" t="str">
        <f t="shared" si="320"/>
        <v/>
      </c>
      <c r="F358" s="9" t="str">
        <f t="shared" si="321"/>
        <v/>
      </c>
      <c r="G358" s="8" t="str">
        <f t="shared" si="322"/>
        <v/>
      </c>
      <c r="H358" s="62" t="str">
        <f t="shared" si="323"/>
        <v/>
      </c>
      <c r="I358" s="3"/>
      <c r="J358" s="8" t="str">
        <f t="shared" si="324"/>
        <v/>
      </c>
      <c r="K358" s="62" t="str">
        <f t="shared" si="325"/>
        <v/>
      </c>
      <c r="L358" s="63" t="str">
        <f t="shared" si="326"/>
        <v/>
      </c>
      <c r="M358" s="8" t="str">
        <f t="shared" si="327"/>
        <v/>
      </c>
      <c r="N358" s="62" t="str">
        <f t="shared" si="328"/>
        <v/>
      </c>
      <c r="O358" s="63" t="str">
        <f t="shared" si="329"/>
        <v/>
      </c>
      <c r="P358" s="8" t="str">
        <f t="shared" si="330"/>
        <v/>
      </c>
      <c r="Q358" s="64" t="str">
        <f t="shared" si="331"/>
        <v/>
      </c>
    </row>
    <row r="359" spans="1:17" ht="13.5" customHeight="1">
      <c r="A359" s="81" t="str">
        <f t="shared" ref="A359:B359" si="333">IF(A242="","",A242)</f>
        <v/>
      </c>
      <c r="B359" s="9" t="str">
        <f t="shared" si="333"/>
        <v/>
      </c>
      <c r="C359" s="8" t="str">
        <f t="shared" si="318"/>
        <v/>
      </c>
      <c r="D359" s="10" t="str">
        <f t="shared" si="319"/>
        <v/>
      </c>
      <c r="E359" s="62" t="str">
        <f t="shared" si="320"/>
        <v/>
      </c>
      <c r="F359" s="9" t="str">
        <f t="shared" si="321"/>
        <v/>
      </c>
      <c r="G359" s="8" t="str">
        <f t="shared" si="322"/>
        <v/>
      </c>
      <c r="H359" s="62" t="str">
        <f t="shared" si="323"/>
        <v/>
      </c>
      <c r="I359" s="3"/>
      <c r="J359" s="8" t="str">
        <f t="shared" si="324"/>
        <v/>
      </c>
      <c r="K359" s="62" t="str">
        <f t="shared" si="325"/>
        <v/>
      </c>
      <c r="L359" s="63" t="str">
        <f t="shared" si="326"/>
        <v/>
      </c>
      <c r="M359" s="8" t="str">
        <f t="shared" si="327"/>
        <v/>
      </c>
      <c r="N359" s="62" t="str">
        <f t="shared" si="328"/>
        <v/>
      </c>
      <c r="O359" s="63" t="str">
        <f t="shared" si="329"/>
        <v/>
      </c>
      <c r="P359" s="8" t="str">
        <f t="shared" si="330"/>
        <v/>
      </c>
      <c r="Q359" s="64" t="str">
        <f t="shared" si="331"/>
        <v/>
      </c>
    </row>
    <row r="360" spans="1:17" ht="13.5" customHeight="1">
      <c r="A360" s="81" t="str">
        <f t="shared" ref="A360:B360" si="334">IF(A243="","",A243)</f>
        <v/>
      </c>
      <c r="B360" s="9" t="str">
        <f t="shared" si="334"/>
        <v/>
      </c>
      <c r="C360" s="8" t="str">
        <f t="shared" si="318"/>
        <v/>
      </c>
      <c r="D360" s="10" t="str">
        <f t="shared" si="319"/>
        <v/>
      </c>
      <c r="E360" s="62" t="str">
        <f t="shared" si="320"/>
        <v/>
      </c>
      <c r="F360" s="9" t="str">
        <f t="shared" si="321"/>
        <v/>
      </c>
      <c r="G360" s="8" t="str">
        <f t="shared" si="322"/>
        <v/>
      </c>
      <c r="H360" s="62" t="str">
        <f t="shared" si="323"/>
        <v/>
      </c>
      <c r="I360" s="3"/>
      <c r="J360" s="8" t="str">
        <f t="shared" si="324"/>
        <v/>
      </c>
      <c r="K360" s="62" t="str">
        <f t="shared" si="325"/>
        <v/>
      </c>
      <c r="L360" s="63" t="str">
        <f t="shared" si="326"/>
        <v/>
      </c>
      <c r="M360" s="8" t="str">
        <f t="shared" si="327"/>
        <v/>
      </c>
      <c r="N360" s="62" t="str">
        <f t="shared" si="328"/>
        <v/>
      </c>
      <c r="O360" s="63" t="str">
        <f t="shared" si="329"/>
        <v/>
      </c>
      <c r="P360" s="8" t="str">
        <f t="shared" si="330"/>
        <v/>
      </c>
      <c r="Q360" s="64" t="str">
        <f t="shared" si="331"/>
        <v/>
      </c>
    </row>
    <row r="361" spans="1:17" ht="13.5" customHeight="1">
      <c r="A361" s="81" t="str">
        <f t="shared" ref="A361:B361" si="335">IF(A244="","",A244)</f>
        <v/>
      </c>
      <c r="B361" s="9" t="str">
        <f t="shared" si="335"/>
        <v/>
      </c>
      <c r="C361" s="8" t="str">
        <f t="shared" si="318"/>
        <v/>
      </c>
      <c r="D361" s="10" t="str">
        <f t="shared" si="319"/>
        <v/>
      </c>
      <c r="E361" s="62" t="str">
        <f t="shared" si="320"/>
        <v/>
      </c>
      <c r="F361" s="9" t="str">
        <f t="shared" si="321"/>
        <v/>
      </c>
      <c r="G361" s="8" t="str">
        <f t="shared" si="322"/>
        <v/>
      </c>
      <c r="H361" s="62" t="str">
        <f t="shared" si="323"/>
        <v/>
      </c>
      <c r="I361" s="3"/>
      <c r="J361" s="8" t="str">
        <f t="shared" si="324"/>
        <v/>
      </c>
      <c r="K361" s="62" t="str">
        <f t="shared" si="325"/>
        <v/>
      </c>
      <c r="L361" s="63" t="str">
        <f t="shared" si="326"/>
        <v/>
      </c>
      <c r="M361" s="8" t="str">
        <f t="shared" si="327"/>
        <v/>
      </c>
      <c r="N361" s="62" t="str">
        <f t="shared" si="328"/>
        <v/>
      </c>
      <c r="O361" s="63" t="str">
        <f t="shared" si="329"/>
        <v/>
      </c>
      <c r="P361" s="8" t="str">
        <f t="shared" si="330"/>
        <v/>
      </c>
      <c r="Q361" s="64" t="str">
        <f t="shared" si="331"/>
        <v/>
      </c>
    </row>
    <row r="362" spans="1:17" ht="13.5" customHeight="1">
      <c r="A362" s="81" t="str">
        <f t="shared" ref="A362:B362" si="336">IF(A245="","",A245)</f>
        <v/>
      </c>
      <c r="B362" s="9" t="str">
        <f t="shared" si="336"/>
        <v/>
      </c>
      <c r="C362" s="8" t="str">
        <f t="shared" si="318"/>
        <v/>
      </c>
      <c r="D362" s="10" t="str">
        <f t="shared" si="319"/>
        <v/>
      </c>
      <c r="E362" s="62" t="str">
        <f t="shared" si="320"/>
        <v/>
      </c>
      <c r="F362" s="9" t="str">
        <f t="shared" si="321"/>
        <v/>
      </c>
      <c r="G362" s="8" t="str">
        <f t="shared" si="322"/>
        <v/>
      </c>
      <c r="H362" s="62" t="str">
        <f t="shared" si="323"/>
        <v/>
      </c>
      <c r="I362" s="3"/>
      <c r="J362" s="8" t="str">
        <f t="shared" si="324"/>
        <v/>
      </c>
      <c r="K362" s="62" t="str">
        <f t="shared" si="325"/>
        <v/>
      </c>
      <c r="L362" s="63" t="str">
        <f t="shared" si="326"/>
        <v/>
      </c>
      <c r="M362" s="8" t="str">
        <f t="shared" si="327"/>
        <v/>
      </c>
      <c r="N362" s="62" t="str">
        <f t="shared" si="328"/>
        <v/>
      </c>
      <c r="O362" s="63" t="str">
        <f t="shared" si="329"/>
        <v/>
      </c>
      <c r="P362" s="8" t="str">
        <f t="shared" si="330"/>
        <v/>
      </c>
      <c r="Q362" s="64" t="str">
        <f t="shared" si="331"/>
        <v/>
      </c>
    </row>
    <row r="363" spans="1:17" ht="13.5" customHeight="1">
      <c r="A363" s="81" t="str">
        <f t="shared" ref="A363:B363" si="337">IF(A246="","",A246)</f>
        <v/>
      </c>
      <c r="B363" s="9" t="str">
        <f t="shared" si="337"/>
        <v/>
      </c>
      <c r="C363" s="8" t="str">
        <f t="shared" si="318"/>
        <v/>
      </c>
      <c r="D363" s="10" t="str">
        <f t="shared" si="319"/>
        <v/>
      </c>
      <c r="E363" s="62" t="str">
        <f t="shared" si="320"/>
        <v/>
      </c>
      <c r="F363" s="9" t="str">
        <f t="shared" si="321"/>
        <v/>
      </c>
      <c r="G363" s="8" t="str">
        <f t="shared" si="322"/>
        <v/>
      </c>
      <c r="H363" s="62" t="str">
        <f t="shared" si="323"/>
        <v/>
      </c>
      <c r="I363" s="3"/>
      <c r="J363" s="8" t="str">
        <f t="shared" si="324"/>
        <v/>
      </c>
      <c r="K363" s="62" t="str">
        <f t="shared" si="325"/>
        <v/>
      </c>
      <c r="L363" s="63" t="str">
        <f t="shared" si="326"/>
        <v/>
      </c>
      <c r="M363" s="8" t="str">
        <f t="shared" si="327"/>
        <v/>
      </c>
      <c r="N363" s="62" t="str">
        <f t="shared" si="328"/>
        <v/>
      </c>
      <c r="O363" s="63" t="str">
        <f t="shared" si="329"/>
        <v/>
      </c>
      <c r="P363" s="8" t="str">
        <f t="shared" si="330"/>
        <v/>
      </c>
      <c r="Q363" s="64" t="str">
        <f t="shared" si="331"/>
        <v/>
      </c>
    </row>
    <row r="364" spans="1:17" ht="13.5" customHeight="1">
      <c r="A364" s="81" t="str">
        <f t="shared" ref="A364:B364" si="338">IF(A247="","",A247)</f>
        <v/>
      </c>
      <c r="B364" s="9" t="str">
        <f t="shared" si="338"/>
        <v/>
      </c>
      <c r="C364" s="8" t="str">
        <f t="shared" si="318"/>
        <v/>
      </c>
      <c r="D364" s="10" t="str">
        <f t="shared" si="319"/>
        <v/>
      </c>
      <c r="E364" s="62" t="str">
        <f t="shared" si="320"/>
        <v/>
      </c>
      <c r="F364" s="9" t="str">
        <f t="shared" si="321"/>
        <v/>
      </c>
      <c r="G364" s="8" t="str">
        <f t="shared" si="322"/>
        <v/>
      </c>
      <c r="H364" s="62" t="str">
        <f t="shared" si="323"/>
        <v/>
      </c>
      <c r="I364" s="3"/>
      <c r="J364" s="8" t="str">
        <f t="shared" si="324"/>
        <v/>
      </c>
      <c r="K364" s="62" t="str">
        <f t="shared" si="325"/>
        <v/>
      </c>
      <c r="L364" s="63" t="str">
        <f t="shared" si="326"/>
        <v/>
      </c>
      <c r="M364" s="8" t="str">
        <f t="shared" si="327"/>
        <v/>
      </c>
      <c r="N364" s="62" t="str">
        <f t="shared" si="328"/>
        <v/>
      </c>
      <c r="O364" s="63" t="str">
        <f t="shared" si="329"/>
        <v/>
      </c>
      <c r="P364" s="8" t="str">
        <f t="shared" si="330"/>
        <v/>
      </c>
      <c r="Q364" s="64" t="str">
        <f t="shared" si="331"/>
        <v/>
      </c>
    </row>
    <row r="365" spans="1:17" ht="13.5" customHeight="1">
      <c r="A365" s="81" t="str">
        <f t="shared" ref="A365:B365" si="339">IF(A248="","",A248)</f>
        <v/>
      </c>
      <c r="B365" s="9" t="str">
        <f t="shared" si="339"/>
        <v/>
      </c>
      <c r="C365" s="8" t="str">
        <f t="shared" si="318"/>
        <v/>
      </c>
      <c r="D365" s="10" t="str">
        <f t="shared" si="319"/>
        <v/>
      </c>
      <c r="E365" s="62" t="str">
        <f t="shared" si="320"/>
        <v/>
      </c>
      <c r="F365" s="9" t="str">
        <f t="shared" si="321"/>
        <v/>
      </c>
      <c r="G365" s="8" t="str">
        <f t="shared" si="322"/>
        <v/>
      </c>
      <c r="H365" s="62" t="str">
        <f t="shared" si="323"/>
        <v/>
      </c>
      <c r="I365" s="3"/>
      <c r="J365" s="8" t="str">
        <f t="shared" si="324"/>
        <v/>
      </c>
      <c r="K365" s="62" t="str">
        <f t="shared" si="325"/>
        <v/>
      </c>
      <c r="L365" s="63" t="str">
        <f t="shared" si="326"/>
        <v/>
      </c>
      <c r="M365" s="8" t="str">
        <f t="shared" si="327"/>
        <v/>
      </c>
      <c r="N365" s="62" t="str">
        <f t="shared" si="328"/>
        <v/>
      </c>
      <c r="O365" s="63" t="str">
        <f t="shared" si="329"/>
        <v/>
      </c>
      <c r="P365" s="8" t="str">
        <f t="shared" si="330"/>
        <v/>
      </c>
      <c r="Q365" s="64" t="str">
        <f t="shared" si="331"/>
        <v/>
      </c>
    </row>
    <row r="366" spans="1:17" ht="13.5" customHeight="1">
      <c r="A366" s="81" t="str">
        <f t="shared" ref="A366:B366" si="340">IF(A249="","",A249)</f>
        <v/>
      </c>
      <c r="B366" s="9" t="str">
        <f t="shared" si="340"/>
        <v/>
      </c>
      <c r="C366" s="8" t="str">
        <f t="shared" si="318"/>
        <v/>
      </c>
      <c r="D366" s="10" t="str">
        <f t="shared" si="319"/>
        <v/>
      </c>
      <c r="E366" s="62" t="str">
        <f t="shared" si="320"/>
        <v/>
      </c>
      <c r="F366" s="9" t="str">
        <f t="shared" si="321"/>
        <v/>
      </c>
      <c r="G366" s="8" t="str">
        <f t="shared" si="322"/>
        <v/>
      </c>
      <c r="H366" s="62" t="str">
        <f t="shared" si="323"/>
        <v/>
      </c>
      <c r="I366" s="3"/>
      <c r="J366" s="8" t="str">
        <f t="shared" si="324"/>
        <v/>
      </c>
      <c r="K366" s="62" t="str">
        <f t="shared" si="325"/>
        <v/>
      </c>
      <c r="L366" s="63" t="str">
        <f t="shared" si="326"/>
        <v/>
      </c>
      <c r="M366" s="8" t="str">
        <f t="shared" si="327"/>
        <v/>
      </c>
      <c r="N366" s="62" t="str">
        <f t="shared" si="328"/>
        <v/>
      </c>
      <c r="O366" s="63" t="str">
        <f t="shared" si="329"/>
        <v/>
      </c>
      <c r="P366" s="8" t="str">
        <f t="shared" si="330"/>
        <v/>
      </c>
      <c r="Q366" s="64" t="str">
        <f t="shared" si="331"/>
        <v/>
      </c>
    </row>
    <row r="367" spans="1:17" ht="13.5" customHeight="1">
      <c r="A367" s="81" t="str">
        <f t="shared" ref="A367:B367" si="341">IF(A250="","",A250)</f>
        <v/>
      </c>
      <c r="B367" s="9" t="str">
        <f t="shared" si="341"/>
        <v/>
      </c>
      <c r="C367" s="8" t="str">
        <f t="shared" si="318"/>
        <v/>
      </c>
      <c r="D367" s="10" t="str">
        <f t="shared" si="319"/>
        <v/>
      </c>
      <c r="E367" s="62" t="str">
        <f t="shared" si="320"/>
        <v/>
      </c>
      <c r="F367" s="9" t="str">
        <f t="shared" si="321"/>
        <v/>
      </c>
      <c r="G367" s="8" t="str">
        <f t="shared" si="322"/>
        <v/>
      </c>
      <c r="H367" s="62" t="str">
        <f t="shared" si="323"/>
        <v/>
      </c>
      <c r="I367" s="3"/>
      <c r="J367" s="8" t="str">
        <f t="shared" si="324"/>
        <v/>
      </c>
      <c r="K367" s="62" t="str">
        <f t="shared" si="325"/>
        <v/>
      </c>
      <c r="L367" s="63" t="str">
        <f t="shared" si="326"/>
        <v/>
      </c>
      <c r="M367" s="8" t="str">
        <f t="shared" si="327"/>
        <v/>
      </c>
      <c r="N367" s="62" t="str">
        <f t="shared" si="328"/>
        <v/>
      </c>
      <c r="O367" s="63" t="str">
        <f t="shared" si="329"/>
        <v/>
      </c>
      <c r="P367" s="8" t="str">
        <f t="shared" si="330"/>
        <v/>
      </c>
      <c r="Q367" s="64" t="str">
        <f t="shared" si="331"/>
        <v/>
      </c>
    </row>
    <row r="368" spans="1:17" ht="13.5" customHeight="1">
      <c r="A368" s="81" t="str">
        <f t="shared" ref="A368:B368" si="342">IF(A251="","",A251)</f>
        <v/>
      </c>
      <c r="B368" s="9" t="str">
        <f t="shared" si="342"/>
        <v/>
      </c>
      <c r="C368" s="8" t="str">
        <f t="shared" si="318"/>
        <v/>
      </c>
      <c r="D368" s="10" t="str">
        <f t="shared" si="319"/>
        <v/>
      </c>
      <c r="E368" s="62" t="str">
        <f t="shared" si="320"/>
        <v/>
      </c>
      <c r="F368" s="9" t="str">
        <f t="shared" si="321"/>
        <v/>
      </c>
      <c r="G368" s="8" t="str">
        <f t="shared" si="322"/>
        <v/>
      </c>
      <c r="H368" s="62" t="str">
        <f t="shared" si="323"/>
        <v/>
      </c>
      <c r="I368" s="3"/>
      <c r="J368" s="8" t="str">
        <f t="shared" si="324"/>
        <v/>
      </c>
      <c r="K368" s="62" t="str">
        <f t="shared" si="325"/>
        <v/>
      </c>
      <c r="L368" s="63" t="str">
        <f t="shared" si="326"/>
        <v/>
      </c>
      <c r="M368" s="8" t="str">
        <f t="shared" si="327"/>
        <v/>
      </c>
      <c r="N368" s="62" t="str">
        <f t="shared" si="328"/>
        <v/>
      </c>
      <c r="O368" s="63" t="str">
        <f t="shared" si="329"/>
        <v/>
      </c>
      <c r="P368" s="8" t="str">
        <f t="shared" si="330"/>
        <v/>
      </c>
      <c r="Q368" s="64" t="str">
        <f t="shared" si="331"/>
        <v/>
      </c>
    </row>
    <row r="369" spans="1:17" ht="13.5" customHeight="1">
      <c r="A369" s="81" t="str">
        <f t="shared" ref="A369:B369" si="343">IF(A252="","",A252)</f>
        <v/>
      </c>
      <c r="B369" s="9" t="str">
        <f t="shared" si="343"/>
        <v/>
      </c>
      <c r="C369" s="8" t="str">
        <f t="shared" si="318"/>
        <v/>
      </c>
      <c r="D369" s="10" t="str">
        <f t="shared" si="319"/>
        <v/>
      </c>
      <c r="E369" s="62" t="str">
        <f t="shared" si="320"/>
        <v/>
      </c>
      <c r="F369" s="9" t="str">
        <f t="shared" si="321"/>
        <v/>
      </c>
      <c r="G369" s="8" t="str">
        <f t="shared" si="322"/>
        <v/>
      </c>
      <c r="H369" s="62" t="str">
        <f t="shared" si="323"/>
        <v/>
      </c>
      <c r="I369" s="3"/>
      <c r="J369" s="8" t="str">
        <f t="shared" si="324"/>
        <v/>
      </c>
      <c r="K369" s="62" t="str">
        <f t="shared" si="325"/>
        <v/>
      </c>
      <c r="L369" s="63" t="str">
        <f t="shared" si="326"/>
        <v/>
      </c>
      <c r="M369" s="8" t="str">
        <f t="shared" si="327"/>
        <v/>
      </c>
      <c r="N369" s="62" t="str">
        <f t="shared" si="328"/>
        <v/>
      </c>
      <c r="O369" s="63" t="str">
        <f t="shared" si="329"/>
        <v/>
      </c>
      <c r="P369" s="8" t="str">
        <f t="shared" si="330"/>
        <v/>
      </c>
      <c r="Q369" s="64" t="str">
        <f t="shared" si="331"/>
        <v/>
      </c>
    </row>
    <row r="370" spans="1:17" ht="13.5" customHeight="1">
      <c r="A370" s="81" t="str">
        <f t="shared" ref="A370:B370" si="344">IF(A253="","",A253)</f>
        <v/>
      </c>
      <c r="B370" s="9" t="str">
        <f t="shared" si="344"/>
        <v/>
      </c>
      <c r="C370" s="8" t="str">
        <f t="shared" si="318"/>
        <v/>
      </c>
      <c r="D370" s="10" t="str">
        <f t="shared" si="319"/>
        <v/>
      </c>
      <c r="E370" s="62" t="str">
        <f t="shared" si="320"/>
        <v/>
      </c>
      <c r="F370" s="9" t="str">
        <f t="shared" si="321"/>
        <v/>
      </c>
      <c r="G370" s="8" t="str">
        <f t="shared" si="322"/>
        <v/>
      </c>
      <c r="H370" s="62" t="str">
        <f t="shared" si="323"/>
        <v/>
      </c>
      <c r="I370" s="3"/>
      <c r="J370" s="8" t="str">
        <f t="shared" si="324"/>
        <v/>
      </c>
      <c r="K370" s="62" t="str">
        <f t="shared" si="325"/>
        <v/>
      </c>
      <c r="L370" s="63" t="str">
        <f t="shared" si="326"/>
        <v/>
      </c>
      <c r="M370" s="8" t="str">
        <f t="shared" si="327"/>
        <v/>
      </c>
      <c r="N370" s="62" t="str">
        <f t="shared" si="328"/>
        <v/>
      </c>
      <c r="O370" s="63" t="str">
        <f t="shared" si="329"/>
        <v/>
      </c>
      <c r="P370" s="8" t="str">
        <f t="shared" si="330"/>
        <v/>
      </c>
      <c r="Q370" s="64" t="str">
        <f t="shared" si="331"/>
        <v/>
      </c>
    </row>
    <row r="371" spans="1:17" ht="13.5" customHeight="1">
      <c r="A371" s="81" t="str">
        <f t="shared" ref="A371:B371" si="345">IF(A254="","",A254)</f>
        <v/>
      </c>
      <c r="B371" s="9" t="str">
        <f t="shared" si="345"/>
        <v/>
      </c>
      <c r="C371" s="8" t="str">
        <f t="shared" si="318"/>
        <v/>
      </c>
      <c r="D371" s="10" t="str">
        <f t="shared" si="319"/>
        <v/>
      </c>
      <c r="E371" s="62" t="str">
        <f t="shared" si="320"/>
        <v/>
      </c>
      <c r="F371" s="9" t="str">
        <f t="shared" si="321"/>
        <v/>
      </c>
      <c r="G371" s="8" t="str">
        <f t="shared" si="322"/>
        <v/>
      </c>
      <c r="H371" s="62" t="str">
        <f t="shared" si="323"/>
        <v/>
      </c>
      <c r="I371" s="3"/>
      <c r="J371" s="8" t="str">
        <f t="shared" si="324"/>
        <v/>
      </c>
      <c r="K371" s="62" t="str">
        <f t="shared" si="325"/>
        <v/>
      </c>
      <c r="L371" s="63" t="str">
        <f t="shared" si="326"/>
        <v/>
      </c>
      <c r="M371" s="8" t="str">
        <f t="shared" si="327"/>
        <v/>
      </c>
      <c r="N371" s="62" t="str">
        <f t="shared" si="328"/>
        <v/>
      </c>
      <c r="O371" s="63" t="str">
        <f t="shared" si="329"/>
        <v/>
      </c>
      <c r="P371" s="8" t="str">
        <f t="shared" si="330"/>
        <v/>
      </c>
      <c r="Q371" s="64" t="str">
        <f t="shared" si="331"/>
        <v/>
      </c>
    </row>
    <row r="372" spans="1:17" ht="13.5" customHeight="1">
      <c r="A372" s="81" t="str">
        <f t="shared" ref="A372:B372" si="346">IF(A255="","",A255)</f>
        <v/>
      </c>
      <c r="B372" s="9" t="str">
        <f t="shared" si="346"/>
        <v/>
      </c>
      <c r="C372" s="8" t="str">
        <f t="shared" si="318"/>
        <v/>
      </c>
      <c r="D372" s="10" t="str">
        <f t="shared" si="319"/>
        <v/>
      </c>
      <c r="E372" s="62" t="str">
        <f t="shared" si="320"/>
        <v/>
      </c>
      <c r="F372" s="9" t="str">
        <f t="shared" si="321"/>
        <v/>
      </c>
      <c r="G372" s="8" t="str">
        <f t="shared" si="322"/>
        <v/>
      </c>
      <c r="H372" s="62" t="str">
        <f t="shared" si="323"/>
        <v/>
      </c>
      <c r="I372" s="3"/>
      <c r="J372" s="8" t="str">
        <f t="shared" si="324"/>
        <v/>
      </c>
      <c r="K372" s="62" t="str">
        <f t="shared" si="325"/>
        <v/>
      </c>
      <c r="L372" s="63" t="str">
        <f t="shared" si="326"/>
        <v/>
      </c>
      <c r="M372" s="8" t="str">
        <f t="shared" si="327"/>
        <v/>
      </c>
      <c r="N372" s="62" t="str">
        <f t="shared" si="328"/>
        <v/>
      </c>
      <c r="O372" s="63" t="str">
        <f t="shared" si="329"/>
        <v/>
      </c>
      <c r="P372" s="8" t="str">
        <f t="shared" si="330"/>
        <v/>
      </c>
      <c r="Q372" s="64" t="str">
        <f t="shared" si="331"/>
        <v/>
      </c>
    </row>
    <row r="373" spans="1:17" ht="13.5" customHeight="1">
      <c r="A373" s="81" t="str">
        <f t="shared" ref="A373:B373" si="347">IF(A256="","",A256)</f>
        <v/>
      </c>
      <c r="B373" s="9" t="str">
        <f t="shared" si="347"/>
        <v/>
      </c>
      <c r="C373" s="8" t="str">
        <f t="shared" si="318"/>
        <v/>
      </c>
      <c r="D373" s="10" t="str">
        <f t="shared" si="319"/>
        <v/>
      </c>
      <c r="E373" s="62" t="str">
        <f t="shared" si="320"/>
        <v/>
      </c>
      <c r="F373" s="9" t="str">
        <f t="shared" si="321"/>
        <v/>
      </c>
      <c r="G373" s="8" t="str">
        <f t="shared" si="322"/>
        <v/>
      </c>
      <c r="H373" s="62" t="str">
        <f t="shared" si="323"/>
        <v/>
      </c>
      <c r="I373" s="3"/>
      <c r="J373" s="8" t="str">
        <f t="shared" si="324"/>
        <v/>
      </c>
      <c r="K373" s="62" t="str">
        <f t="shared" si="325"/>
        <v/>
      </c>
      <c r="L373" s="63" t="str">
        <f t="shared" si="326"/>
        <v/>
      </c>
      <c r="M373" s="8" t="str">
        <f t="shared" si="327"/>
        <v/>
      </c>
      <c r="N373" s="62" t="str">
        <f t="shared" si="328"/>
        <v/>
      </c>
      <c r="O373" s="63" t="str">
        <f t="shared" si="329"/>
        <v/>
      </c>
      <c r="P373" s="8" t="str">
        <f t="shared" si="330"/>
        <v/>
      </c>
      <c r="Q373" s="64" t="str">
        <f t="shared" si="331"/>
        <v/>
      </c>
    </row>
    <row r="374" spans="1:17" ht="13.5" customHeight="1">
      <c r="A374" s="81" t="str">
        <f t="shared" ref="A374:B374" si="348">IF(A257="","",A257)</f>
        <v/>
      </c>
      <c r="B374" s="9" t="str">
        <f t="shared" si="348"/>
        <v/>
      </c>
      <c r="C374" s="8" t="str">
        <f t="shared" si="318"/>
        <v/>
      </c>
      <c r="D374" s="10" t="str">
        <f t="shared" si="319"/>
        <v/>
      </c>
      <c r="E374" s="62" t="str">
        <f t="shared" si="320"/>
        <v/>
      </c>
      <c r="F374" s="9" t="str">
        <f t="shared" si="321"/>
        <v/>
      </c>
      <c r="G374" s="8" t="str">
        <f t="shared" si="322"/>
        <v/>
      </c>
      <c r="H374" s="62" t="str">
        <f t="shared" si="323"/>
        <v/>
      </c>
      <c r="I374" s="3"/>
      <c r="J374" s="8" t="str">
        <f t="shared" si="324"/>
        <v/>
      </c>
      <c r="K374" s="62" t="str">
        <f t="shared" si="325"/>
        <v/>
      </c>
      <c r="L374" s="63" t="str">
        <f t="shared" si="326"/>
        <v/>
      </c>
      <c r="M374" s="8" t="str">
        <f t="shared" si="327"/>
        <v/>
      </c>
      <c r="N374" s="62" t="str">
        <f t="shared" si="328"/>
        <v/>
      </c>
      <c r="O374" s="63" t="str">
        <f t="shared" si="329"/>
        <v/>
      </c>
      <c r="P374" s="8" t="str">
        <f t="shared" si="330"/>
        <v/>
      </c>
      <c r="Q374" s="64" t="str">
        <f t="shared" si="331"/>
        <v/>
      </c>
    </row>
    <row r="375" spans="1:17" ht="13.5" customHeight="1">
      <c r="A375" s="81" t="str">
        <f t="shared" ref="A375:B375" si="349">IF(A258="","",A258)</f>
        <v/>
      </c>
      <c r="B375" s="9" t="str">
        <f t="shared" si="349"/>
        <v/>
      </c>
      <c r="C375" s="8" t="str">
        <f t="shared" si="318"/>
        <v/>
      </c>
      <c r="D375" s="10" t="str">
        <f t="shared" si="319"/>
        <v/>
      </c>
      <c r="E375" s="62" t="str">
        <f t="shared" si="320"/>
        <v/>
      </c>
      <c r="F375" s="9" t="str">
        <f t="shared" si="321"/>
        <v/>
      </c>
      <c r="G375" s="8" t="str">
        <f t="shared" si="322"/>
        <v/>
      </c>
      <c r="H375" s="62" t="str">
        <f t="shared" si="323"/>
        <v/>
      </c>
      <c r="I375" s="3"/>
      <c r="J375" s="8" t="str">
        <f t="shared" si="324"/>
        <v/>
      </c>
      <c r="K375" s="62" t="str">
        <f t="shared" si="325"/>
        <v/>
      </c>
      <c r="L375" s="63" t="str">
        <f t="shared" si="326"/>
        <v/>
      </c>
      <c r="M375" s="8" t="str">
        <f t="shared" si="327"/>
        <v/>
      </c>
      <c r="N375" s="62" t="str">
        <f t="shared" si="328"/>
        <v/>
      </c>
      <c r="O375" s="63" t="str">
        <f t="shared" si="329"/>
        <v/>
      </c>
      <c r="P375" s="8" t="str">
        <f t="shared" si="330"/>
        <v/>
      </c>
      <c r="Q375" s="64" t="str">
        <f t="shared" si="331"/>
        <v/>
      </c>
    </row>
    <row r="376" spans="1:17" ht="13.5" customHeight="1">
      <c r="A376" s="81" t="str">
        <f t="shared" ref="A376:B376" si="350">IF(A259="","",A259)</f>
        <v/>
      </c>
      <c r="B376" s="9" t="str">
        <f t="shared" si="350"/>
        <v/>
      </c>
      <c r="C376" s="8" t="str">
        <f t="shared" si="318"/>
        <v/>
      </c>
      <c r="D376" s="10" t="str">
        <f t="shared" si="319"/>
        <v/>
      </c>
      <c r="E376" s="62" t="str">
        <f t="shared" si="320"/>
        <v/>
      </c>
      <c r="F376" s="9" t="str">
        <f t="shared" si="321"/>
        <v/>
      </c>
      <c r="G376" s="8" t="str">
        <f t="shared" si="322"/>
        <v/>
      </c>
      <c r="H376" s="62" t="str">
        <f t="shared" si="323"/>
        <v/>
      </c>
      <c r="I376" s="3"/>
      <c r="J376" s="8" t="str">
        <f t="shared" si="324"/>
        <v/>
      </c>
      <c r="K376" s="62" t="str">
        <f t="shared" si="325"/>
        <v/>
      </c>
      <c r="L376" s="63" t="str">
        <f t="shared" si="326"/>
        <v/>
      </c>
      <c r="M376" s="8" t="str">
        <f t="shared" si="327"/>
        <v/>
      </c>
      <c r="N376" s="62" t="str">
        <f t="shared" si="328"/>
        <v/>
      </c>
      <c r="O376" s="63" t="str">
        <f t="shared" si="329"/>
        <v/>
      </c>
      <c r="P376" s="8" t="str">
        <f t="shared" si="330"/>
        <v/>
      </c>
      <c r="Q376" s="64" t="str">
        <f t="shared" si="331"/>
        <v/>
      </c>
    </row>
    <row r="377" spans="1:17" ht="13.5" customHeight="1">
      <c r="A377" s="81" t="str">
        <f t="shared" ref="A377:B377" si="351">IF(A260="","",A260)</f>
        <v/>
      </c>
      <c r="B377" s="9" t="str">
        <f t="shared" si="351"/>
        <v/>
      </c>
      <c r="C377" s="8" t="str">
        <f t="shared" si="318"/>
        <v/>
      </c>
      <c r="D377" s="10" t="str">
        <f t="shared" si="319"/>
        <v/>
      </c>
      <c r="E377" s="62" t="str">
        <f t="shared" si="320"/>
        <v/>
      </c>
      <c r="F377" s="9" t="str">
        <f t="shared" si="321"/>
        <v/>
      </c>
      <c r="G377" s="8" t="str">
        <f t="shared" si="322"/>
        <v/>
      </c>
      <c r="H377" s="62" t="str">
        <f t="shared" si="323"/>
        <v/>
      </c>
      <c r="I377" s="3"/>
      <c r="J377" s="8" t="str">
        <f t="shared" si="324"/>
        <v/>
      </c>
      <c r="K377" s="62" t="str">
        <f t="shared" si="325"/>
        <v/>
      </c>
      <c r="L377" s="63" t="str">
        <f t="shared" si="326"/>
        <v/>
      </c>
      <c r="M377" s="8" t="str">
        <f t="shared" si="327"/>
        <v/>
      </c>
      <c r="N377" s="62" t="str">
        <f t="shared" si="328"/>
        <v/>
      </c>
      <c r="O377" s="63" t="str">
        <f t="shared" si="329"/>
        <v/>
      </c>
      <c r="P377" s="8" t="str">
        <f t="shared" si="330"/>
        <v/>
      </c>
      <c r="Q377" s="64" t="str">
        <f t="shared" si="331"/>
        <v/>
      </c>
    </row>
    <row r="378" spans="1:17" ht="13.5" customHeight="1">
      <c r="A378" s="81" t="str">
        <f t="shared" ref="A378:B378" si="352">IF(A261="","",A261)</f>
        <v/>
      </c>
      <c r="B378" s="9" t="str">
        <f t="shared" si="352"/>
        <v/>
      </c>
      <c r="C378" s="8" t="str">
        <f t="shared" si="318"/>
        <v/>
      </c>
      <c r="D378" s="10" t="str">
        <f t="shared" si="319"/>
        <v/>
      </c>
      <c r="E378" s="62" t="str">
        <f t="shared" si="320"/>
        <v/>
      </c>
      <c r="F378" s="9" t="str">
        <f t="shared" si="321"/>
        <v/>
      </c>
      <c r="G378" s="8" t="str">
        <f t="shared" si="322"/>
        <v/>
      </c>
      <c r="H378" s="62" t="str">
        <f t="shared" si="323"/>
        <v/>
      </c>
      <c r="I378" s="3"/>
      <c r="J378" s="8" t="str">
        <f t="shared" si="324"/>
        <v/>
      </c>
      <c r="K378" s="62" t="str">
        <f t="shared" si="325"/>
        <v/>
      </c>
      <c r="L378" s="63" t="str">
        <f t="shared" si="326"/>
        <v/>
      </c>
      <c r="M378" s="8" t="str">
        <f t="shared" si="327"/>
        <v/>
      </c>
      <c r="N378" s="62" t="str">
        <f t="shared" si="328"/>
        <v/>
      </c>
      <c r="O378" s="63" t="str">
        <f t="shared" si="329"/>
        <v/>
      </c>
      <c r="P378" s="8" t="str">
        <f t="shared" si="330"/>
        <v/>
      </c>
      <c r="Q378" s="64" t="str">
        <f t="shared" si="331"/>
        <v/>
      </c>
    </row>
    <row r="379" spans="1:17" ht="13.5" customHeight="1">
      <c r="A379" s="81" t="str">
        <f t="shared" ref="A379:B379" si="353">IF(A262="","",A262)</f>
        <v/>
      </c>
      <c r="B379" s="9" t="str">
        <f t="shared" si="353"/>
        <v/>
      </c>
      <c r="C379" s="8" t="str">
        <f t="shared" si="318"/>
        <v/>
      </c>
      <c r="D379" s="10" t="str">
        <f t="shared" si="319"/>
        <v/>
      </c>
      <c r="E379" s="62" t="str">
        <f t="shared" si="320"/>
        <v/>
      </c>
      <c r="F379" s="9" t="str">
        <f t="shared" si="321"/>
        <v/>
      </c>
      <c r="G379" s="8" t="str">
        <f t="shared" si="322"/>
        <v/>
      </c>
      <c r="H379" s="62" t="str">
        <f t="shared" si="323"/>
        <v/>
      </c>
      <c r="I379" s="3"/>
      <c r="J379" s="8" t="str">
        <f t="shared" si="324"/>
        <v/>
      </c>
      <c r="K379" s="62" t="str">
        <f t="shared" si="325"/>
        <v/>
      </c>
      <c r="L379" s="63" t="str">
        <f t="shared" si="326"/>
        <v/>
      </c>
      <c r="M379" s="8" t="str">
        <f t="shared" si="327"/>
        <v/>
      </c>
      <c r="N379" s="62" t="str">
        <f t="shared" si="328"/>
        <v/>
      </c>
      <c r="O379" s="63" t="str">
        <f t="shared" si="329"/>
        <v/>
      </c>
      <c r="P379" s="8" t="str">
        <f t="shared" si="330"/>
        <v/>
      </c>
      <c r="Q379" s="64" t="str">
        <f t="shared" si="331"/>
        <v/>
      </c>
    </row>
    <row r="380" spans="1:17" ht="13.5" customHeight="1">
      <c r="A380" s="81" t="str">
        <f t="shared" ref="A380:B380" si="354">IF(A263="","",A263)</f>
        <v/>
      </c>
      <c r="B380" s="9" t="str">
        <f t="shared" si="354"/>
        <v/>
      </c>
      <c r="C380" s="8" t="str">
        <f t="shared" si="318"/>
        <v/>
      </c>
      <c r="D380" s="10" t="str">
        <f t="shared" si="319"/>
        <v/>
      </c>
      <c r="E380" s="62" t="str">
        <f t="shared" si="320"/>
        <v/>
      </c>
      <c r="F380" s="9" t="str">
        <f t="shared" si="321"/>
        <v/>
      </c>
      <c r="G380" s="8" t="str">
        <f t="shared" si="322"/>
        <v/>
      </c>
      <c r="H380" s="62" t="str">
        <f t="shared" si="323"/>
        <v/>
      </c>
      <c r="I380" s="3"/>
      <c r="J380" s="8" t="str">
        <f t="shared" si="324"/>
        <v/>
      </c>
      <c r="K380" s="62" t="str">
        <f t="shared" si="325"/>
        <v/>
      </c>
      <c r="L380" s="63" t="str">
        <f t="shared" si="326"/>
        <v/>
      </c>
      <c r="M380" s="8" t="str">
        <f t="shared" si="327"/>
        <v/>
      </c>
      <c r="N380" s="62" t="str">
        <f t="shared" si="328"/>
        <v/>
      </c>
      <c r="O380" s="63" t="str">
        <f t="shared" si="329"/>
        <v/>
      </c>
      <c r="P380" s="8" t="str">
        <f t="shared" si="330"/>
        <v/>
      </c>
      <c r="Q380" s="64" t="str">
        <f t="shared" si="331"/>
        <v/>
      </c>
    </row>
    <row r="381" spans="1:17" ht="13.5" customHeight="1">
      <c r="A381" s="81" t="str">
        <f t="shared" ref="A381:B381" si="355">IF(A264="","",A264)</f>
        <v/>
      </c>
      <c r="B381" s="9" t="str">
        <f t="shared" si="355"/>
        <v/>
      </c>
      <c r="C381" s="8" t="str">
        <f t="shared" si="318"/>
        <v/>
      </c>
      <c r="D381" s="10" t="str">
        <f t="shared" si="319"/>
        <v/>
      </c>
      <c r="E381" s="62" t="str">
        <f t="shared" si="320"/>
        <v/>
      </c>
      <c r="F381" s="9" t="str">
        <f t="shared" si="321"/>
        <v/>
      </c>
      <c r="G381" s="8" t="str">
        <f t="shared" si="322"/>
        <v/>
      </c>
      <c r="H381" s="62" t="str">
        <f t="shared" si="323"/>
        <v/>
      </c>
      <c r="I381" s="3"/>
      <c r="J381" s="8" t="str">
        <f t="shared" si="324"/>
        <v/>
      </c>
      <c r="K381" s="62" t="str">
        <f t="shared" si="325"/>
        <v/>
      </c>
      <c r="L381" s="63" t="str">
        <f t="shared" si="326"/>
        <v/>
      </c>
      <c r="M381" s="8" t="str">
        <f t="shared" si="327"/>
        <v/>
      </c>
      <c r="N381" s="62" t="str">
        <f t="shared" si="328"/>
        <v/>
      </c>
      <c r="O381" s="63" t="str">
        <f t="shared" si="329"/>
        <v/>
      </c>
      <c r="P381" s="8" t="str">
        <f t="shared" si="330"/>
        <v/>
      </c>
      <c r="Q381" s="64" t="str">
        <f t="shared" si="331"/>
        <v/>
      </c>
    </row>
    <row r="382" spans="1:17" ht="13.5" customHeight="1">
      <c r="A382" s="81" t="str">
        <f t="shared" ref="A382:B382" si="356">IF(A265="","",A265)</f>
        <v/>
      </c>
      <c r="B382" s="9" t="str">
        <f t="shared" si="356"/>
        <v/>
      </c>
      <c r="C382" s="8" t="str">
        <f t="shared" si="318"/>
        <v/>
      </c>
      <c r="D382" s="10" t="str">
        <f t="shared" si="319"/>
        <v/>
      </c>
      <c r="E382" s="62" t="str">
        <f t="shared" si="320"/>
        <v/>
      </c>
      <c r="F382" s="9" t="str">
        <f t="shared" si="321"/>
        <v/>
      </c>
      <c r="G382" s="8" t="str">
        <f t="shared" si="322"/>
        <v/>
      </c>
      <c r="H382" s="62" t="str">
        <f t="shared" si="323"/>
        <v/>
      </c>
      <c r="I382" s="3"/>
      <c r="J382" s="8" t="str">
        <f t="shared" si="324"/>
        <v/>
      </c>
      <c r="K382" s="62" t="str">
        <f t="shared" si="325"/>
        <v/>
      </c>
      <c r="L382" s="63" t="str">
        <f t="shared" si="326"/>
        <v/>
      </c>
      <c r="M382" s="8" t="str">
        <f t="shared" si="327"/>
        <v/>
      </c>
      <c r="N382" s="62" t="str">
        <f t="shared" si="328"/>
        <v/>
      </c>
      <c r="O382" s="63" t="str">
        <f t="shared" si="329"/>
        <v/>
      </c>
      <c r="P382" s="8" t="str">
        <f t="shared" si="330"/>
        <v/>
      </c>
      <c r="Q382" s="64" t="str">
        <f t="shared" si="331"/>
        <v/>
      </c>
    </row>
    <row r="383" spans="1:17" ht="13.5" customHeight="1">
      <c r="A383" s="81" t="str">
        <f t="shared" ref="A383:B383" si="357">IF(A266="","",A266)</f>
        <v/>
      </c>
      <c r="B383" s="9" t="str">
        <f t="shared" si="357"/>
        <v/>
      </c>
      <c r="C383" s="8" t="str">
        <f t="shared" si="318"/>
        <v/>
      </c>
      <c r="D383" s="10" t="str">
        <f t="shared" si="319"/>
        <v/>
      </c>
      <c r="E383" s="62" t="str">
        <f t="shared" si="320"/>
        <v/>
      </c>
      <c r="F383" s="9" t="str">
        <f t="shared" si="321"/>
        <v/>
      </c>
      <c r="G383" s="8" t="str">
        <f t="shared" si="322"/>
        <v/>
      </c>
      <c r="H383" s="62" t="str">
        <f t="shared" si="323"/>
        <v/>
      </c>
      <c r="I383" s="3"/>
      <c r="J383" s="8" t="str">
        <f t="shared" si="324"/>
        <v/>
      </c>
      <c r="K383" s="62" t="str">
        <f t="shared" si="325"/>
        <v/>
      </c>
      <c r="L383" s="63" t="str">
        <f t="shared" si="326"/>
        <v/>
      </c>
      <c r="M383" s="8" t="str">
        <f t="shared" si="327"/>
        <v/>
      </c>
      <c r="N383" s="62" t="str">
        <f t="shared" si="328"/>
        <v/>
      </c>
      <c r="O383" s="63" t="str">
        <f t="shared" si="329"/>
        <v/>
      </c>
      <c r="P383" s="8" t="str">
        <f t="shared" si="330"/>
        <v/>
      </c>
      <c r="Q383" s="64" t="str">
        <f t="shared" si="331"/>
        <v/>
      </c>
    </row>
    <row r="384" spans="1:17" ht="13.5" customHeight="1">
      <c r="A384" s="81" t="str">
        <f t="shared" ref="A384:B384" si="358">IF(A267="","",A267)</f>
        <v/>
      </c>
      <c r="B384" s="9" t="str">
        <f t="shared" si="358"/>
        <v/>
      </c>
      <c r="C384" s="8" t="str">
        <f t="shared" si="318"/>
        <v/>
      </c>
      <c r="D384" s="10" t="str">
        <f t="shared" si="319"/>
        <v/>
      </c>
      <c r="E384" s="62" t="str">
        <f t="shared" si="320"/>
        <v/>
      </c>
      <c r="F384" s="9" t="str">
        <f t="shared" si="321"/>
        <v/>
      </c>
      <c r="G384" s="8" t="str">
        <f t="shared" si="322"/>
        <v/>
      </c>
      <c r="H384" s="62" t="str">
        <f t="shared" si="323"/>
        <v/>
      </c>
      <c r="I384" s="3"/>
      <c r="J384" s="8" t="str">
        <f t="shared" si="324"/>
        <v/>
      </c>
      <c r="K384" s="62" t="str">
        <f t="shared" si="325"/>
        <v/>
      </c>
      <c r="L384" s="63" t="str">
        <f t="shared" si="326"/>
        <v/>
      </c>
      <c r="M384" s="8" t="str">
        <f t="shared" si="327"/>
        <v/>
      </c>
      <c r="N384" s="62" t="str">
        <f t="shared" si="328"/>
        <v/>
      </c>
      <c r="O384" s="63" t="str">
        <f t="shared" si="329"/>
        <v/>
      </c>
      <c r="P384" s="8" t="str">
        <f t="shared" si="330"/>
        <v/>
      </c>
      <c r="Q384" s="64" t="str">
        <f t="shared" si="331"/>
        <v/>
      </c>
    </row>
    <row r="385" spans="1:17" ht="13.5" customHeight="1">
      <c r="A385" s="81" t="str">
        <f t="shared" ref="A385:B385" si="359">IF(A268="","",A268)</f>
        <v/>
      </c>
      <c r="B385" s="9" t="str">
        <f t="shared" si="359"/>
        <v/>
      </c>
      <c r="C385" s="8" t="str">
        <f t="shared" si="318"/>
        <v/>
      </c>
      <c r="D385" s="10" t="str">
        <f t="shared" si="319"/>
        <v/>
      </c>
      <c r="E385" s="62" t="str">
        <f t="shared" si="320"/>
        <v/>
      </c>
      <c r="F385" s="9" t="str">
        <f t="shared" si="321"/>
        <v/>
      </c>
      <c r="G385" s="8" t="str">
        <f t="shared" si="322"/>
        <v/>
      </c>
      <c r="H385" s="62" t="str">
        <f t="shared" si="323"/>
        <v/>
      </c>
      <c r="I385" s="3"/>
      <c r="J385" s="8" t="str">
        <f t="shared" si="324"/>
        <v/>
      </c>
      <c r="K385" s="62" t="str">
        <f t="shared" si="325"/>
        <v/>
      </c>
      <c r="L385" s="63" t="str">
        <f t="shared" si="326"/>
        <v/>
      </c>
      <c r="M385" s="8" t="str">
        <f t="shared" si="327"/>
        <v/>
      </c>
      <c r="N385" s="62" t="str">
        <f t="shared" si="328"/>
        <v/>
      </c>
      <c r="O385" s="63" t="str">
        <f t="shared" si="329"/>
        <v/>
      </c>
      <c r="P385" s="8" t="str">
        <f t="shared" si="330"/>
        <v/>
      </c>
      <c r="Q385" s="64" t="str">
        <f t="shared" si="331"/>
        <v/>
      </c>
    </row>
    <row r="386" spans="1:17" ht="13.5" customHeight="1">
      <c r="A386" s="81" t="str">
        <f t="shared" ref="A386:B386" si="360">IF(A269="","",A269)</f>
        <v/>
      </c>
      <c r="B386" s="9" t="str">
        <f t="shared" si="360"/>
        <v/>
      </c>
      <c r="C386" s="8" t="str">
        <f t="shared" si="318"/>
        <v/>
      </c>
      <c r="D386" s="10" t="str">
        <f t="shared" si="319"/>
        <v/>
      </c>
      <c r="E386" s="62" t="str">
        <f t="shared" si="320"/>
        <v/>
      </c>
      <c r="F386" s="9" t="str">
        <f t="shared" si="321"/>
        <v/>
      </c>
      <c r="G386" s="8" t="str">
        <f t="shared" si="322"/>
        <v/>
      </c>
      <c r="H386" s="62" t="str">
        <f t="shared" si="323"/>
        <v/>
      </c>
      <c r="I386" s="3"/>
      <c r="J386" s="8" t="str">
        <f t="shared" si="324"/>
        <v/>
      </c>
      <c r="K386" s="62" t="str">
        <f t="shared" si="325"/>
        <v/>
      </c>
      <c r="L386" s="63" t="str">
        <f t="shared" si="326"/>
        <v/>
      </c>
      <c r="M386" s="8" t="str">
        <f t="shared" si="327"/>
        <v/>
      </c>
      <c r="N386" s="62" t="str">
        <f t="shared" si="328"/>
        <v/>
      </c>
      <c r="O386" s="63" t="str">
        <f t="shared" si="329"/>
        <v/>
      </c>
      <c r="P386" s="8" t="str">
        <f t="shared" si="330"/>
        <v/>
      </c>
      <c r="Q386" s="64" t="str">
        <f t="shared" si="331"/>
        <v/>
      </c>
    </row>
    <row r="387" spans="1:17" ht="13.5" customHeight="1">
      <c r="A387" s="81" t="str">
        <f t="shared" ref="A387:B387" si="361">IF(A270="","",A270)</f>
        <v/>
      </c>
      <c r="B387" s="9" t="str">
        <f t="shared" si="361"/>
        <v/>
      </c>
      <c r="C387" s="8" t="str">
        <f t="shared" si="318"/>
        <v/>
      </c>
      <c r="D387" s="10" t="str">
        <f t="shared" si="319"/>
        <v/>
      </c>
      <c r="E387" s="62" t="str">
        <f t="shared" si="320"/>
        <v/>
      </c>
      <c r="F387" s="9" t="str">
        <f t="shared" si="321"/>
        <v/>
      </c>
      <c r="G387" s="8" t="str">
        <f t="shared" si="322"/>
        <v/>
      </c>
      <c r="H387" s="62" t="str">
        <f t="shared" si="323"/>
        <v/>
      </c>
      <c r="I387" s="3"/>
      <c r="J387" s="8" t="str">
        <f t="shared" si="324"/>
        <v/>
      </c>
      <c r="K387" s="62" t="str">
        <f t="shared" si="325"/>
        <v/>
      </c>
      <c r="L387" s="63" t="str">
        <f t="shared" si="326"/>
        <v/>
      </c>
      <c r="M387" s="8" t="str">
        <f t="shared" si="327"/>
        <v/>
      </c>
      <c r="N387" s="62" t="str">
        <f t="shared" si="328"/>
        <v/>
      </c>
      <c r="O387" s="63" t="str">
        <f t="shared" si="329"/>
        <v/>
      </c>
      <c r="P387" s="8" t="str">
        <f t="shared" si="330"/>
        <v/>
      </c>
      <c r="Q387" s="64" t="str">
        <f t="shared" si="331"/>
        <v/>
      </c>
    </row>
    <row r="388" spans="1:17" ht="13.5" customHeight="1">
      <c r="A388" s="81" t="str">
        <f t="shared" ref="A388:B388" si="362">IF(A271="","",A271)</f>
        <v/>
      </c>
      <c r="B388" s="9" t="str">
        <f t="shared" si="362"/>
        <v/>
      </c>
      <c r="C388" s="8" t="str">
        <f t="shared" si="318"/>
        <v/>
      </c>
      <c r="D388" s="10" t="str">
        <f t="shared" si="319"/>
        <v/>
      </c>
      <c r="E388" s="62" t="str">
        <f t="shared" si="320"/>
        <v/>
      </c>
      <c r="F388" s="9" t="str">
        <f t="shared" si="321"/>
        <v/>
      </c>
      <c r="G388" s="8" t="str">
        <f t="shared" si="322"/>
        <v/>
      </c>
      <c r="H388" s="62" t="str">
        <f t="shared" si="323"/>
        <v/>
      </c>
      <c r="I388" s="3"/>
      <c r="J388" s="8" t="str">
        <f t="shared" si="324"/>
        <v/>
      </c>
      <c r="K388" s="62" t="str">
        <f t="shared" si="325"/>
        <v/>
      </c>
      <c r="L388" s="63" t="str">
        <f t="shared" si="326"/>
        <v/>
      </c>
      <c r="M388" s="8" t="str">
        <f t="shared" si="327"/>
        <v/>
      </c>
      <c r="N388" s="62" t="str">
        <f t="shared" si="328"/>
        <v/>
      </c>
      <c r="O388" s="63" t="str">
        <f t="shared" si="329"/>
        <v/>
      </c>
      <c r="P388" s="8" t="str">
        <f t="shared" si="330"/>
        <v/>
      </c>
      <c r="Q388" s="64" t="str">
        <f t="shared" si="331"/>
        <v/>
      </c>
    </row>
    <row r="389" spans="1:17" ht="13.5" customHeight="1">
      <c r="A389" s="81" t="str">
        <f t="shared" ref="A389:B389" si="363">IF(A272="","",A272)</f>
        <v/>
      </c>
      <c r="B389" s="9" t="str">
        <f t="shared" si="363"/>
        <v/>
      </c>
      <c r="C389" s="8" t="str">
        <f t="shared" si="318"/>
        <v/>
      </c>
      <c r="D389" s="10" t="str">
        <f t="shared" si="319"/>
        <v/>
      </c>
      <c r="E389" s="62" t="str">
        <f t="shared" si="320"/>
        <v/>
      </c>
      <c r="F389" s="9" t="str">
        <f t="shared" si="321"/>
        <v/>
      </c>
      <c r="G389" s="8" t="str">
        <f t="shared" si="322"/>
        <v/>
      </c>
      <c r="H389" s="62" t="str">
        <f t="shared" si="323"/>
        <v/>
      </c>
      <c r="I389" s="3"/>
      <c r="J389" s="8" t="str">
        <f t="shared" si="324"/>
        <v/>
      </c>
      <c r="K389" s="62" t="str">
        <f t="shared" si="325"/>
        <v/>
      </c>
      <c r="L389" s="63" t="str">
        <f t="shared" si="326"/>
        <v/>
      </c>
      <c r="M389" s="8" t="str">
        <f t="shared" si="327"/>
        <v/>
      </c>
      <c r="N389" s="62" t="str">
        <f t="shared" si="328"/>
        <v/>
      </c>
      <c r="O389" s="63" t="str">
        <f t="shared" si="329"/>
        <v/>
      </c>
      <c r="P389" s="8" t="str">
        <f t="shared" si="330"/>
        <v/>
      </c>
      <c r="Q389" s="64" t="str">
        <f t="shared" si="331"/>
        <v/>
      </c>
    </row>
    <row r="390" spans="1:17" ht="13.5" customHeight="1">
      <c r="A390" s="81" t="str">
        <f t="shared" ref="A390:B390" si="364">IF(A273="","",A273)</f>
        <v/>
      </c>
      <c r="B390" s="9" t="str">
        <f t="shared" si="364"/>
        <v/>
      </c>
      <c r="C390" s="8" t="str">
        <f t="shared" si="318"/>
        <v/>
      </c>
      <c r="D390" s="10" t="str">
        <f t="shared" si="319"/>
        <v/>
      </c>
      <c r="E390" s="62" t="str">
        <f t="shared" si="320"/>
        <v/>
      </c>
      <c r="F390" s="9" t="str">
        <f t="shared" si="321"/>
        <v/>
      </c>
      <c r="G390" s="8" t="str">
        <f t="shared" si="322"/>
        <v/>
      </c>
      <c r="H390" s="62" t="str">
        <f t="shared" si="323"/>
        <v/>
      </c>
      <c r="I390" s="3"/>
      <c r="J390" s="8" t="str">
        <f t="shared" si="324"/>
        <v/>
      </c>
      <c r="K390" s="62" t="str">
        <f t="shared" si="325"/>
        <v/>
      </c>
      <c r="L390" s="63" t="str">
        <f t="shared" si="326"/>
        <v/>
      </c>
      <c r="M390" s="8" t="str">
        <f t="shared" si="327"/>
        <v/>
      </c>
      <c r="N390" s="62" t="str">
        <f t="shared" si="328"/>
        <v/>
      </c>
      <c r="O390" s="63" t="str">
        <f t="shared" si="329"/>
        <v/>
      </c>
      <c r="P390" s="8" t="str">
        <f t="shared" si="330"/>
        <v/>
      </c>
      <c r="Q390" s="64" t="str">
        <f t="shared" si="331"/>
        <v/>
      </c>
    </row>
    <row r="391" spans="1:17" ht="13.5" customHeight="1">
      <c r="A391" s="81" t="str">
        <f t="shared" ref="A391:B391" si="365">IF(A274="","",A274)</f>
        <v/>
      </c>
      <c r="B391" s="9" t="str">
        <f t="shared" si="365"/>
        <v/>
      </c>
      <c r="C391" s="8" t="str">
        <f t="shared" si="318"/>
        <v/>
      </c>
      <c r="D391" s="10" t="str">
        <f t="shared" si="319"/>
        <v/>
      </c>
      <c r="E391" s="62" t="str">
        <f t="shared" si="320"/>
        <v/>
      </c>
      <c r="F391" s="9" t="str">
        <f t="shared" si="321"/>
        <v/>
      </c>
      <c r="G391" s="8" t="str">
        <f t="shared" si="322"/>
        <v/>
      </c>
      <c r="H391" s="62" t="str">
        <f t="shared" si="323"/>
        <v/>
      </c>
      <c r="I391" s="3"/>
      <c r="J391" s="8" t="str">
        <f t="shared" si="324"/>
        <v/>
      </c>
      <c r="K391" s="62" t="str">
        <f t="shared" si="325"/>
        <v/>
      </c>
      <c r="L391" s="63" t="str">
        <f t="shared" si="326"/>
        <v/>
      </c>
      <c r="M391" s="8" t="str">
        <f t="shared" si="327"/>
        <v/>
      </c>
      <c r="N391" s="62" t="str">
        <f t="shared" si="328"/>
        <v/>
      </c>
      <c r="O391" s="63" t="str">
        <f t="shared" si="329"/>
        <v/>
      </c>
      <c r="P391" s="8" t="str">
        <f t="shared" si="330"/>
        <v/>
      </c>
      <c r="Q391" s="64" t="str">
        <f t="shared" si="331"/>
        <v/>
      </c>
    </row>
    <row r="392" spans="1:17" ht="13.5" customHeight="1">
      <c r="A392" s="81" t="str">
        <f t="shared" ref="A392:B392" si="366">IF(A275="","",A275)</f>
        <v/>
      </c>
      <c r="B392" s="9" t="str">
        <f t="shared" si="366"/>
        <v/>
      </c>
      <c r="C392" s="8" t="str">
        <f t="shared" si="318"/>
        <v/>
      </c>
      <c r="D392" s="10" t="str">
        <f t="shared" si="319"/>
        <v/>
      </c>
      <c r="E392" s="62" t="str">
        <f t="shared" si="320"/>
        <v/>
      </c>
      <c r="F392" s="9" t="str">
        <f t="shared" si="321"/>
        <v/>
      </c>
      <c r="G392" s="8" t="str">
        <f t="shared" si="322"/>
        <v/>
      </c>
      <c r="H392" s="62" t="str">
        <f t="shared" si="323"/>
        <v/>
      </c>
      <c r="I392" s="3"/>
      <c r="J392" s="8" t="str">
        <f t="shared" si="324"/>
        <v/>
      </c>
      <c r="K392" s="62" t="str">
        <f t="shared" si="325"/>
        <v/>
      </c>
      <c r="L392" s="63" t="str">
        <f t="shared" si="326"/>
        <v/>
      </c>
      <c r="M392" s="8" t="str">
        <f t="shared" si="327"/>
        <v/>
      </c>
      <c r="N392" s="62" t="str">
        <f t="shared" si="328"/>
        <v/>
      </c>
      <c r="O392" s="63" t="str">
        <f t="shared" si="329"/>
        <v/>
      </c>
      <c r="P392" s="8" t="str">
        <f t="shared" si="330"/>
        <v/>
      </c>
      <c r="Q392" s="64" t="str">
        <f t="shared" si="331"/>
        <v/>
      </c>
    </row>
    <row r="393" spans="1:17" ht="13.5" customHeight="1">
      <c r="A393" s="81" t="str">
        <f t="shared" ref="A393:B393" si="367">IF(A276="","",A276)</f>
        <v/>
      </c>
      <c r="B393" s="9" t="str">
        <f t="shared" si="367"/>
        <v/>
      </c>
      <c r="C393" s="8" t="str">
        <f t="shared" si="318"/>
        <v/>
      </c>
      <c r="D393" s="10" t="str">
        <f t="shared" si="319"/>
        <v/>
      </c>
      <c r="E393" s="62" t="str">
        <f t="shared" si="320"/>
        <v/>
      </c>
      <c r="F393" s="9" t="str">
        <f t="shared" si="321"/>
        <v/>
      </c>
      <c r="G393" s="8" t="str">
        <f t="shared" si="322"/>
        <v/>
      </c>
      <c r="H393" s="62" t="str">
        <f t="shared" si="323"/>
        <v/>
      </c>
      <c r="I393" s="3"/>
      <c r="J393" s="8" t="str">
        <f t="shared" si="324"/>
        <v/>
      </c>
      <c r="K393" s="62" t="str">
        <f t="shared" si="325"/>
        <v/>
      </c>
      <c r="L393" s="63" t="str">
        <f t="shared" si="326"/>
        <v/>
      </c>
      <c r="M393" s="8" t="str">
        <f t="shared" si="327"/>
        <v/>
      </c>
      <c r="N393" s="62" t="str">
        <f t="shared" si="328"/>
        <v/>
      </c>
      <c r="O393" s="63" t="str">
        <f t="shared" si="329"/>
        <v/>
      </c>
      <c r="P393" s="8" t="str">
        <f t="shared" si="330"/>
        <v/>
      </c>
      <c r="Q393" s="64" t="str">
        <f t="shared" si="331"/>
        <v/>
      </c>
    </row>
    <row r="394" spans="1:17" ht="13.5" customHeight="1">
      <c r="A394" s="81" t="str">
        <f t="shared" ref="A394:B394" si="368">IF(A277="","",A277)</f>
        <v/>
      </c>
      <c r="B394" s="9" t="str">
        <f t="shared" si="368"/>
        <v/>
      </c>
      <c r="C394" s="8" t="str">
        <f t="shared" si="318"/>
        <v/>
      </c>
      <c r="D394" s="10" t="str">
        <f t="shared" si="319"/>
        <v/>
      </c>
      <c r="E394" s="62" t="str">
        <f t="shared" si="320"/>
        <v/>
      </c>
      <c r="F394" s="9" t="str">
        <f t="shared" si="321"/>
        <v/>
      </c>
      <c r="G394" s="8" t="str">
        <f t="shared" si="322"/>
        <v/>
      </c>
      <c r="H394" s="62" t="str">
        <f t="shared" si="323"/>
        <v/>
      </c>
      <c r="I394" s="3"/>
      <c r="J394" s="8" t="str">
        <f t="shared" si="324"/>
        <v/>
      </c>
      <c r="K394" s="62" t="str">
        <f t="shared" si="325"/>
        <v/>
      </c>
      <c r="L394" s="63" t="str">
        <f t="shared" si="326"/>
        <v/>
      </c>
      <c r="M394" s="8" t="str">
        <f t="shared" si="327"/>
        <v/>
      </c>
      <c r="N394" s="62" t="str">
        <f t="shared" si="328"/>
        <v/>
      </c>
      <c r="O394" s="63" t="str">
        <f t="shared" si="329"/>
        <v/>
      </c>
      <c r="P394" s="8" t="str">
        <f t="shared" si="330"/>
        <v/>
      </c>
      <c r="Q394" s="64" t="str">
        <f t="shared" si="331"/>
        <v/>
      </c>
    </row>
    <row r="395" spans="1:17" ht="13.5" customHeight="1">
      <c r="A395" s="81" t="str">
        <f t="shared" ref="A395:B395" si="369">IF(A278="","",A278)</f>
        <v/>
      </c>
      <c r="B395" s="9" t="str">
        <f t="shared" si="369"/>
        <v/>
      </c>
      <c r="C395" s="8" t="str">
        <f t="shared" si="318"/>
        <v/>
      </c>
      <c r="D395" s="10" t="str">
        <f t="shared" si="319"/>
        <v/>
      </c>
      <c r="E395" s="62" t="str">
        <f t="shared" si="320"/>
        <v/>
      </c>
      <c r="F395" s="9" t="str">
        <f t="shared" si="321"/>
        <v/>
      </c>
      <c r="G395" s="8" t="str">
        <f t="shared" si="322"/>
        <v/>
      </c>
      <c r="H395" s="62" t="str">
        <f t="shared" si="323"/>
        <v/>
      </c>
      <c r="I395" s="3"/>
      <c r="J395" s="8" t="str">
        <f t="shared" si="324"/>
        <v/>
      </c>
      <c r="K395" s="62" t="str">
        <f t="shared" si="325"/>
        <v/>
      </c>
      <c r="L395" s="63" t="str">
        <f t="shared" si="326"/>
        <v/>
      </c>
      <c r="M395" s="8" t="str">
        <f t="shared" si="327"/>
        <v/>
      </c>
      <c r="N395" s="62" t="str">
        <f t="shared" si="328"/>
        <v/>
      </c>
      <c r="O395" s="63" t="str">
        <f t="shared" si="329"/>
        <v/>
      </c>
      <c r="P395" s="8" t="str">
        <f t="shared" si="330"/>
        <v/>
      </c>
      <c r="Q395" s="64" t="str">
        <f t="shared" si="331"/>
        <v/>
      </c>
    </row>
    <row r="396" spans="1:17" ht="13.5" customHeight="1">
      <c r="A396" s="81" t="str">
        <f t="shared" ref="A396:B396" si="370">IF(A279="","",A279)</f>
        <v/>
      </c>
      <c r="B396" s="9" t="str">
        <f t="shared" si="370"/>
        <v/>
      </c>
      <c r="C396" s="8" t="str">
        <f t="shared" si="318"/>
        <v/>
      </c>
      <c r="D396" s="10" t="str">
        <f t="shared" si="319"/>
        <v/>
      </c>
      <c r="E396" s="62" t="str">
        <f t="shared" si="320"/>
        <v/>
      </c>
      <c r="F396" s="9" t="str">
        <f t="shared" si="321"/>
        <v/>
      </c>
      <c r="G396" s="8" t="str">
        <f t="shared" si="322"/>
        <v/>
      </c>
      <c r="H396" s="62" t="str">
        <f t="shared" si="323"/>
        <v/>
      </c>
      <c r="I396" s="3"/>
      <c r="J396" s="8" t="str">
        <f t="shared" si="324"/>
        <v/>
      </c>
      <c r="K396" s="62" t="str">
        <f t="shared" si="325"/>
        <v/>
      </c>
      <c r="L396" s="63" t="str">
        <f t="shared" si="326"/>
        <v/>
      </c>
      <c r="M396" s="8" t="str">
        <f t="shared" si="327"/>
        <v/>
      </c>
      <c r="N396" s="62" t="str">
        <f t="shared" si="328"/>
        <v/>
      </c>
      <c r="O396" s="63" t="str">
        <f t="shared" si="329"/>
        <v/>
      </c>
      <c r="P396" s="8" t="str">
        <f t="shared" si="330"/>
        <v/>
      </c>
      <c r="Q396" s="64" t="str">
        <f t="shared" si="331"/>
        <v/>
      </c>
    </row>
    <row r="397" spans="1:17" ht="13.5" customHeight="1">
      <c r="A397" s="81" t="str">
        <f t="shared" ref="A397:B397" si="371">IF(A280="","",A280)</f>
        <v/>
      </c>
      <c r="B397" s="9" t="str">
        <f t="shared" si="371"/>
        <v/>
      </c>
      <c r="C397" s="8" t="str">
        <f t="shared" si="318"/>
        <v/>
      </c>
      <c r="D397" s="10" t="str">
        <f t="shared" si="319"/>
        <v/>
      </c>
      <c r="E397" s="62" t="str">
        <f t="shared" si="320"/>
        <v/>
      </c>
      <c r="F397" s="9" t="str">
        <f t="shared" si="321"/>
        <v/>
      </c>
      <c r="G397" s="8" t="str">
        <f t="shared" si="322"/>
        <v/>
      </c>
      <c r="H397" s="62" t="str">
        <f t="shared" si="323"/>
        <v/>
      </c>
      <c r="I397" s="3"/>
      <c r="J397" s="8" t="str">
        <f t="shared" si="324"/>
        <v/>
      </c>
      <c r="K397" s="62" t="str">
        <f t="shared" si="325"/>
        <v/>
      </c>
      <c r="L397" s="63" t="str">
        <f t="shared" si="326"/>
        <v/>
      </c>
      <c r="M397" s="8" t="str">
        <f t="shared" si="327"/>
        <v/>
      </c>
      <c r="N397" s="62" t="str">
        <f t="shared" si="328"/>
        <v/>
      </c>
      <c r="O397" s="63" t="str">
        <f t="shared" si="329"/>
        <v/>
      </c>
      <c r="P397" s="8" t="str">
        <f t="shared" si="330"/>
        <v/>
      </c>
      <c r="Q397" s="64" t="str">
        <f t="shared" si="331"/>
        <v/>
      </c>
    </row>
    <row r="398" spans="1:17" ht="13.5" customHeight="1">
      <c r="A398" s="81" t="str">
        <f t="shared" ref="A398:B398" si="372">IF(A281="","",A281)</f>
        <v/>
      </c>
      <c r="B398" s="9" t="str">
        <f t="shared" si="372"/>
        <v/>
      </c>
      <c r="C398" s="8" t="str">
        <f t="shared" si="318"/>
        <v/>
      </c>
      <c r="D398" s="10" t="str">
        <f t="shared" si="319"/>
        <v/>
      </c>
      <c r="E398" s="62" t="str">
        <f t="shared" si="320"/>
        <v/>
      </c>
      <c r="F398" s="9" t="str">
        <f t="shared" si="321"/>
        <v/>
      </c>
      <c r="G398" s="8" t="str">
        <f t="shared" si="322"/>
        <v/>
      </c>
      <c r="H398" s="62" t="str">
        <f t="shared" si="323"/>
        <v/>
      </c>
      <c r="I398" s="3"/>
      <c r="J398" s="8" t="str">
        <f t="shared" si="324"/>
        <v/>
      </c>
      <c r="K398" s="62" t="str">
        <f t="shared" si="325"/>
        <v/>
      </c>
      <c r="L398" s="63" t="str">
        <f t="shared" si="326"/>
        <v/>
      </c>
      <c r="M398" s="8" t="str">
        <f t="shared" si="327"/>
        <v/>
      </c>
      <c r="N398" s="62" t="str">
        <f t="shared" si="328"/>
        <v/>
      </c>
      <c r="O398" s="63" t="str">
        <f t="shared" si="329"/>
        <v/>
      </c>
      <c r="P398" s="8" t="str">
        <f t="shared" si="330"/>
        <v/>
      </c>
      <c r="Q398" s="64" t="str">
        <f t="shared" si="331"/>
        <v/>
      </c>
    </row>
    <row r="399" spans="1:17" ht="13.5" customHeight="1">
      <c r="A399" s="81" t="str">
        <f t="shared" ref="A399:B399" si="373">IF(A282="","",A282)</f>
        <v/>
      </c>
      <c r="B399" s="9" t="str">
        <f t="shared" si="373"/>
        <v/>
      </c>
      <c r="C399" s="8" t="str">
        <f t="shared" si="318"/>
        <v/>
      </c>
      <c r="D399" s="10" t="str">
        <f t="shared" si="319"/>
        <v/>
      </c>
      <c r="E399" s="62" t="str">
        <f t="shared" si="320"/>
        <v/>
      </c>
      <c r="F399" s="9" t="str">
        <f t="shared" si="321"/>
        <v/>
      </c>
      <c r="G399" s="8" t="str">
        <f t="shared" si="322"/>
        <v/>
      </c>
      <c r="H399" s="62" t="str">
        <f t="shared" si="323"/>
        <v/>
      </c>
      <c r="I399" s="3"/>
      <c r="J399" s="8" t="str">
        <f t="shared" si="324"/>
        <v/>
      </c>
      <c r="K399" s="62" t="str">
        <f t="shared" si="325"/>
        <v/>
      </c>
      <c r="L399" s="63" t="str">
        <f t="shared" si="326"/>
        <v/>
      </c>
      <c r="M399" s="8" t="str">
        <f t="shared" si="327"/>
        <v/>
      </c>
      <c r="N399" s="62" t="str">
        <f t="shared" si="328"/>
        <v/>
      </c>
      <c r="O399" s="63" t="str">
        <f t="shared" si="329"/>
        <v/>
      </c>
      <c r="P399" s="8" t="str">
        <f t="shared" si="330"/>
        <v/>
      </c>
      <c r="Q399" s="64" t="str">
        <f t="shared" si="331"/>
        <v/>
      </c>
    </row>
    <row r="400" spans="1:17" ht="13.5" customHeight="1">
      <c r="A400" s="81" t="str">
        <f t="shared" ref="A400:B400" si="374">IF(A283="","",A283)</f>
        <v/>
      </c>
      <c r="B400" s="9" t="str">
        <f t="shared" si="374"/>
        <v/>
      </c>
      <c r="C400" s="8" t="str">
        <f t="shared" si="318"/>
        <v/>
      </c>
      <c r="D400" s="10" t="str">
        <f t="shared" si="319"/>
        <v/>
      </c>
      <c r="E400" s="62" t="str">
        <f t="shared" si="320"/>
        <v/>
      </c>
      <c r="F400" s="9" t="str">
        <f t="shared" si="321"/>
        <v/>
      </c>
      <c r="G400" s="8" t="str">
        <f t="shared" si="322"/>
        <v/>
      </c>
      <c r="H400" s="62" t="str">
        <f t="shared" si="323"/>
        <v/>
      </c>
      <c r="I400" s="3"/>
      <c r="J400" s="8" t="str">
        <f t="shared" si="324"/>
        <v/>
      </c>
      <c r="K400" s="62" t="str">
        <f t="shared" si="325"/>
        <v/>
      </c>
      <c r="L400" s="63" t="str">
        <f t="shared" si="326"/>
        <v/>
      </c>
      <c r="M400" s="8" t="str">
        <f t="shared" si="327"/>
        <v/>
      </c>
      <c r="N400" s="62" t="str">
        <f t="shared" si="328"/>
        <v/>
      </c>
      <c r="O400" s="63" t="str">
        <f t="shared" si="329"/>
        <v/>
      </c>
      <c r="P400" s="8" t="str">
        <f t="shared" si="330"/>
        <v/>
      </c>
      <c r="Q400" s="64" t="str">
        <f t="shared" si="331"/>
        <v/>
      </c>
    </row>
    <row r="401" spans="1:17" ht="13.5" customHeight="1">
      <c r="A401" s="81" t="str">
        <f t="shared" ref="A401:B401" si="375">IF(A284="","",A284)</f>
        <v/>
      </c>
      <c r="B401" s="9" t="str">
        <f t="shared" si="375"/>
        <v/>
      </c>
      <c r="C401" s="8" t="str">
        <f t="shared" si="318"/>
        <v/>
      </c>
      <c r="D401" s="10" t="str">
        <f t="shared" si="319"/>
        <v/>
      </c>
      <c r="E401" s="62" t="str">
        <f t="shared" si="320"/>
        <v/>
      </c>
      <c r="F401" s="9" t="str">
        <f t="shared" si="321"/>
        <v/>
      </c>
      <c r="G401" s="8" t="str">
        <f t="shared" si="322"/>
        <v/>
      </c>
      <c r="H401" s="62" t="str">
        <f t="shared" si="323"/>
        <v/>
      </c>
      <c r="I401" s="3"/>
      <c r="J401" s="8" t="str">
        <f t="shared" si="324"/>
        <v/>
      </c>
      <c r="K401" s="62" t="str">
        <f t="shared" si="325"/>
        <v/>
      </c>
      <c r="L401" s="63" t="str">
        <f t="shared" si="326"/>
        <v/>
      </c>
      <c r="M401" s="8" t="str">
        <f t="shared" si="327"/>
        <v/>
      </c>
      <c r="N401" s="62" t="str">
        <f t="shared" si="328"/>
        <v/>
      </c>
      <c r="O401" s="63" t="str">
        <f t="shared" si="329"/>
        <v/>
      </c>
      <c r="P401" s="8" t="str">
        <f t="shared" si="330"/>
        <v/>
      </c>
      <c r="Q401" s="64" t="str">
        <f t="shared" si="331"/>
        <v/>
      </c>
    </row>
    <row r="402" spans="1:17" ht="13.5" customHeight="1">
      <c r="A402" s="81" t="str">
        <f t="shared" ref="A402:B402" si="376">IF(A285="","",A285)</f>
        <v/>
      </c>
      <c r="B402" s="9" t="str">
        <f t="shared" si="376"/>
        <v/>
      </c>
      <c r="C402" s="8" t="str">
        <f t="shared" si="318"/>
        <v/>
      </c>
      <c r="D402" s="10" t="str">
        <f t="shared" si="319"/>
        <v/>
      </c>
      <c r="E402" s="62" t="str">
        <f t="shared" si="320"/>
        <v/>
      </c>
      <c r="F402" s="9" t="str">
        <f t="shared" si="321"/>
        <v/>
      </c>
      <c r="G402" s="8" t="str">
        <f t="shared" si="322"/>
        <v/>
      </c>
      <c r="H402" s="62" t="str">
        <f t="shared" si="323"/>
        <v/>
      </c>
      <c r="I402" s="3"/>
      <c r="J402" s="8" t="str">
        <f t="shared" si="324"/>
        <v/>
      </c>
      <c r="K402" s="62" t="str">
        <f t="shared" si="325"/>
        <v/>
      </c>
      <c r="L402" s="63" t="str">
        <f t="shared" si="326"/>
        <v/>
      </c>
      <c r="M402" s="8" t="str">
        <f t="shared" si="327"/>
        <v/>
      </c>
      <c r="N402" s="62" t="str">
        <f t="shared" si="328"/>
        <v/>
      </c>
      <c r="O402" s="63" t="str">
        <f t="shared" si="329"/>
        <v/>
      </c>
      <c r="P402" s="8" t="str">
        <f t="shared" si="330"/>
        <v/>
      </c>
      <c r="Q402" s="64" t="str">
        <f t="shared" si="331"/>
        <v/>
      </c>
    </row>
    <row r="403" spans="1:17" ht="13.5" customHeight="1">
      <c r="A403" s="81" t="str">
        <f t="shared" ref="A403:B403" si="377">IF(A286="","",A286)</f>
        <v/>
      </c>
      <c r="B403" s="9" t="str">
        <f t="shared" si="377"/>
        <v/>
      </c>
      <c r="C403" s="8" t="str">
        <f t="shared" si="318"/>
        <v/>
      </c>
      <c r="D403" s="10" t="str">
        <f t="shared" si="319"/>
        <v/>
      </c>
      <c r="E403" s="62" t="str">
        <f t="shared" si="320"/>
        <v/>
      </c>
      <c r="F403" s="9" t="str">
        <f t="shared" si="321"/>
        <v/>
      </c>
      <c r="G403" s="8" t="str">
        <f t="shared" si="322"/>
        <v/>
      </c>
      <c r="H403" s="62" t="str">
        <f t="shared" si="323"/>
        <v/>
      </c>
      <c r="I403" s="3"/>
      <c r="J403" s="8" t="str">
        <f t="shared" si="324"/>
        <v/>
      </c>
      <c r="K403" s="62" t="str">
        <f t="shared" si="325"/>
        <v/>
      </c>
      <c r="L403" s="63" t="str">
        <f t="shared" si="326"/>
        <v/>
      </c>
      <c r="M403" s="8" t="str">
        <f t="shared" si="327"/>
        <v/>
      </c>
      <c r="N403" s="62" t="str">
        <f t="shared" si="328"/>
        <v/>
      </c>
      <c r="O403" s="63" t="str">
        <f t="shared" si="329"/>
        <v/>
      </c>
      <c r="P403" s="8" t="str">
        <f t="shared" si="330"/>
        <v/>
      </c>
      <c r="Q403" s="64" t="str">
        <f t="shared" si="331"/>
        <v/>
      </c>
    </row>
    <row r="404" spans="1:17" ht="13.5" customHeight="1">
      <c r="A404" s="81" t="str">
        <f t="shared" ref="A404:B404" si="378">IF(A287="","",A287)</f>
        <v/>
      </c>
      <c r="B404" s="9" t="str">
        <f t="shared" si="378"/>
        <v/>
      </c>
      <c r="C404" s="8" t="str">
        <f t="shared" si="318"/>
        <v/>
      </c>
      <c r="D404" s="10" t="str">
        <f t="shared" si="319"/>
        <v/>
      </c>
      <c r="E404" s="62" t="str">
        <f t="shared" si="320"/>
        <v/>
      </c>
      <c r="F404" s="9" t="str">
        <f t="shared" si="321"/>
        <v/>
      </c>
      <c r="G404" s="8" t="str">
        <f t="shared" si="322"/>
        <v/>
      </c>
      <c r="H404" s="62" t="str">
        <f t="shared" si="323"/>
        <v/>
      </c>
      <c r="I404" s="3"/>
      <c r="J404" s="8" t="str">
        <f t="shared" si="324"/>
        <v/>
      </c>
      <c r="K404" s="62" t="str">
        <f t="shared" si="325"/>
        <v/>
      </c>
      <c r="L404" s="63" t="str">
        <f t="shared" si="326"/>
        <v/>
      </c>
      <c r="M404" s="8" t="str">
        <f t="shared" si="327"/>
        <v/>
      </c>
      <c r="N404" s="62" t="str">
        <f t="shared" si="328"/>
        <v/>
      </c>
      <c r="O404" s="63" t="str">
        <f t="shared" si="329"/>
        <v/>
      </c>
      <c r="P404" s="8" t="str">
        <f t="shared" si="330"/>
        <v/>
      </c>
      <c r="Q404" s="64" t="str">
        <f t="shared" si="331"/>
        <v/>
      </c>
    </row>
    <row r="405" spans="1:17" ht="13.5" customHeight="1">
      <c r="A405" s="81" t="str">
        <f t="shared" ref="A405:B405" si="379">IF(A288="","",A288)</f>
        <v/>
      </c>
      <c r="B405" s="9" t="str">
        <f t="shared" si="379"/>
        <v/>
      </c>
      <c r="C405" s="8" t="str">
        <f t="shared" si="318"/>
        <v/>
      </c>
      <c r="D405" s="10" t="str">
        <f t="shared" si="319"/>
        <v/>
      </c>
      <c r="E405" s="62" t="str">
        <f t="shared" si="320"/>
        <v/>
      </c>
      <c r="F405" s="9" t="str">
        <f t="shared" si="321"/>
        <v/>
      </c>
      <c r="G405" s="8" t="str">
        <f t="shared" si="322"/>
        <v/>
      </c>
      <c r="H405" s="62" t="str">
        <f t="shared" si="323"/>
        <v/>
      </c>
      <c r="I405" s="3"/>
      <c r="J405" s="8" t="str">
        <f t="shared" si="324"/>
        <v/>
      </c>
      <c r="K405" s="62" t="str">
        <f t="shared" si="325"/>
        <v/>
      </c>
      <c r="L405" s="63" t="str">
        <f t="shared" si="326"/>
        <v/>
      </c>
      <c r="M405" s="8" t="str">
        <f t="shared" si="327"/>
        <v/>
      </c>
      <c r="N405" s="62" t="str">
        <f t="shared" si="328"/>
        <v/>
      </c>
      <c r="O405" s="63" t="str">
        <f t="shared" si="329"/>
        <v/>
      </c>
      <c r="P405" s="8" t="str">
        <f t="shared" si="330"/>
        <v/>
      </c>
      <c r="Q405" s="64" t="str">
        <f t="shared" si="331"/>
        <v/>
      </c>
    </row>
    <row r="406" spans="1:17" ht="13.5" customHeight="1">
      <c r="A406" s="81" t="str">
        <f t="shared" ref="A406:B406" si="380">IF(A289="","",A289)</f>
        <v/>
      </c>
      <c r="B406" s="9" t="str">
        <f t="shared" si="380"/>
        <v/>
      </c>
      <c r="C406" s="8" t="str">
        <f t="shared" si="318"/>
        <v/>
      </c>
      <c r="D406" s="10" t="str">
        <f t="shared" si="319"/>
        <v/>
      </c>
      <c r="E406" s="62" t="str">
        <f t="shared" si="320"/>
        <v/>
      </c>
      <c r="F406" s="9" t="str">
        <f t="shared" si="321"/>
        <v/>
      </c>
      <c r="G406" s="8" t="str">
        <f t="shared" si="322"/>
        <v/>
      </c>
      <c r="H406" s="62" t="str">
        <f t="shared" si="323"/>
        <v/>
      </c>
      <c r="I406" s="3"/>
      <c r="J406" s="8" t="str">
        <f t="shared" si="324"/>
        <v/>
      </c>
      <c r="K406" s="62" t="str">
        <f t="shared" si="325"/>
        <v/>
      </c>
      <c r="L406" s="63" t="str">
        <f t="shared" si="326"/>
        <v/>
      </c>
      <c r="M406" s="8" t="str">
        <f t="shared" si="327"/>
        <v/>
      </c>
      <c r="N406" s="62" t="str">
        <f t="shared" si="328"/>
        <v/>
      </c>
      <c r="O406" s="63" t="str">
        <f t="shared" si="329"/>
        <v/>
      </c>
      <c r="P406" s="8" t="str">
        <f t="shared" si="330"/>
        <v/>
      </c>
      <c r="Q406" s="64" t="str">
        <f t="shared" si="331"/>
        <v/>
      </c>
    </row>
    <row r="407" spans="1:17" ht="13.5" customHeight="1">
      <c r="A407" s="81" t="str">
        <f t="shared" ref="A407:B407" si="381">IF(A290="","",A290)</f>
        <v/>
      </c>
      <c r="B407" s="9" t="str">
        <f t="shared" si="381"/>
        <v/>
      </c>
      <c r="C407" s="8" t="str">
        <f t="shared" si="318"/>
        <v/>
      </c>
      <c r="D407" s="10" t="str">
        <f t="shared" si="319"/>
        <v/>
      </c>
      <c r="E407" s="62" t="str">
        <f t="shared" si="320"/>
        <v/>
      </c>
      <c r="F407" s="9" t="str">
        <f t="shared" si="321"/>
        <v/>
      </c>
      <c r="G407" s="8" t="str">
        <f t="shared" si="322"/>
        <v/>
      </c>
      <c r="H407" s="62" t="str">
        <f t="shared" si="323"/>
        <v/>
      </c>
      <c r="I407" s="3"/>
      <c r="J407" s="8" t="str">
        <f t="shared" si="324"/>
        <v/>
      </c>
      <c r="K407" s="62" t="str">
        <f t="shared" si="325"/>
        <v/>
      </c>
      <c r="L407" s="63" t="str">
        <f t="shared" si="326"/>
        <v/>
      </c>
      <c r="M407" s="8" t="str">
        <f t="shared" si="327"/>
        <v/>
      </c>
      <c r="N407" s="62" t="str">
        <f t="shared" si="328"/>
        <v/>
      </c>
      <c r="O407" s="63" t="str">
        <f t="shared" si="329"/>
        <v/>
      </c>
      <c r="P407" s="8" t="str">
        <f t="shared" si="330"/>
        <v/>
      </c>
      <c r="Q407" s="64" t="str">
        <f t="shared" si="331"/>
        <v/>
      </c>
    </row>
    <row r="408" spans="1:17" ht="13.5" customHeight="1">
      <c r="A408" s="81" t="str">
        <f t="shared" ref="A408:B408" si="382">IF(A291="","",A291)</f>
        <v/>
      </c>
      <c r="B408" s="9" t="str">
        <f t="shared" si="382"/>
        <v/>
      </c>
      <c r="C408" s="8" t="str">
        <f t="shared" si="318"/>
        <v/>
      </c>
      <c r="D408" s="10" t="str">
        <f t="shared" si="319"/>
        <v/>
      </c>
      <c r="E408" s="62" t="str">
        <f t="shared" si="320"/>
        <v/>
      </c>
      <c r="F408" s="9" t="str">
        <f t="shared" si="321"/>
        <v/>
      </c>
      <c r="G408" s="8" t="str">
        <f t="shared" si="322"/>
        <v/>
      </c>
      <c r="H408" s="62" t="str">
        <f t="shared" si="323"/>
        <v/>
      </c>
      <c r="I408" s="3"/>
      <c r="J408" s="8" t="str">
        <f t="shared" si="324"/>
        <v/>
      </c>
      <c r="K408" s="62" t="str">
        <f t="shared" si="325"/>
        <v/>
      </c>
      <c r="L408" s="63" t="str">
        <f t="shared" si="326"/>
        <v/>
      </c>
      <c r="M408" s="8" t="str">
        <f t="shared" si="327"/>
        <v/>
      </c>
      <c r="N408" s="62" t="str">
        <f t="shared" si="328"/>
        <v/>
      </c>
      <c r="O408" s="63" t="str">
        <f t="shared" si="329"/>
        <v/>
      </c>
      <c r="P408" s="8" t="str">
        <f t="shared" si="330"/>
        <v/>
      </c>
      <c r="Q408" s="64" t="str">
        <f t="shared" si="331"/>
        <v/>
      </c>
    </row>
    <row r="409" spans="1:17" ht="13.5" customHeight="1">
      <c r="A409" s="81" t="str">
        <f t="shared" ref="A409:B409" si="383">IF(A292="","",A292)</f>
        <v/>
      </c>
      <c r="B409" s="9" t="str">
        <f t="shared" si="383"/>
        <v/>
      </c>
      <c r="C409" s="8" t="str">
        <f t="shared" si="318"/>
        <v/>
      </c>
      <c r="D409" s="10" t="str">
        <f t="shared" si="319"/>
        <v/>
      </c>
      <c r="E409" s="62" t="str">
        <f t="shared" si="320"/>
        <v/>
      </c>
      <c r="F409" s="9" t="str">
        <f t="shared" si="321"/>
        <v/>
      </c>
      <c r="G409" s="8" t="str">
        <f t="shared" si="322"/>
        <v/>
      </c>
      <c r="H409" s="62" t="str">
        <f t="shared" si="323"/>
        <v/>
      </c>
      <c r="I409" s="3"/>
      <c r="J409" s="8" t="str">
        <f t="shared" si="324"/>
        <v/>
      </c>
      <c r="K409" s="62" t="str">
        <f t="shared" si="325"/>
        <v/>
      </c>
      <c r="L409" s="63" t="str">
        <f t="shared" si="326"/>
        <v/>
      </c>
      <c r="M409" s="8" t="str">
        <f t="shared" si="327"/>
        <v/>
      </c>
      <c r="N409" s="62" t="str">
        <f t="shared" si="328"/>
        <v/>
      </c>
      <c r="O409" s="63" t="str">
        <f t="shared" si="329"/>
        <v/>
      </c>
      <c r="P409" s="8" t="str">
        <f t="shared" si="330"/>
        <v/>
      </c>
      <c r="Q409" s="64" t="str">
        <f t="shared" si="331"/>
        <v/>
      </c>
    </row>
    <row r="410" spans="1:17" ht="13.5" customHeight="1">
      <c r="A410" s="81" t="str">
        <f t="shared" ref="A410:B410" si="384">IF(A293="","",A293)</f>
        <v/>
      </c>
      <c r="B410" s="9" t="str">
        <f t="shared" si="384"/>
        <v/>
      </c>
      <c r="C410" s="8" t="str">
        <f t="shared" si="318"/>
        <v/>
      </c>
      <c r="D410" s="10" t="str">
        <f t="shared" si="319"/>
        <v/>
      </c>
      <c r="E410" s="62" t="str">
        <f t="shared" si="320"/>
        <v/>
      </c>
      <c r="F410" s="9" t="str">
        <f t="shared" si="321"/>
        <v/>
      </c>
      <c r="G410" s="8" t="str">
        <f t="shared" si="322"/>
        <v/>
      </c>
      <c r="H410" s="62" t="str">
        <f t="shared" si="323"/>
        <v/>
      </c>
      <c r="I410" s="3"/>
      <c r="J410" s="8" t="str">
        <f t="shared" si="324"/>
        <v/>
      </c>
      <c r="K410" s="62" t="str">
        <f t="shared" si="325"/>
        <v/>
      </c>
      <c r="L410" s="63" t="str">
        <f t="shared" si="326"/>
        <v/>
      </c>
      <c r="M410" s="8" t="str">
        <f t="shared" si="327"/>
        <v/>
      </c>
      <c r="N410" s="62" t="str">
        <f t="shared" si="328"/>
        <v/>
      </c>
      <c r="O410" s="63" t="str">
        <f t="shared" si="329"/>
        <v/>
      </c>
      <c r="P410" s="8" t="str">
        <f t="shared" si="330"/>
        <v/>
      </c>
      <c r="Q410" s="64" t="str">
        <f t="shared" si="331"/>
        <v/>
      </c>
    </row>
    <row r="411" spans="1:17" ht="13.5" customHeight="1">
      <c r="A411" s="81" t="str">
        <f t="shared" ref="A411:B411" si="385">IF(A294="","",A294)</f>
        <v/>
      </c>
      <c r="B411" s="9" t="str">
        <f t="shared" si="385"/>
        <v/>
      </c>
      <c r="C411" s="8" t="str">
        <f t="shared" si="318"/>
        <v/>
      </c>
      <c r="D411" s="10" t="str">
        <f t="shared" si="319"/>
        <v/>
      </c>
      <c r="E411" s="62" t="str">
        <f t="shared" si="320"/>
        <v/>
      </c>
      <c r="F411" s="9" t="str">
        <f t="shared" si="321"/>
        <v/>
      </c>
      <c r="G411" s="8" t="str">
        <f t="shared" si="322"/>
        <v/>
      </c>
      <c r="H411" s="62" t="str">
        <f t="shared" si="323"/>
        <v/>
      </c>
      <c r="I411" s="3"/>
      <c r="J411" s="8" t="str">
        <f t="shared" si="324"/>
        <v/>
      </c>
      <c r="K411" s="62" t="str">
        <f t="shared" si="325"/>
        <v/>
      </c>
      <c r="L411" s="63" t="str">
        <f t="shared" si="326"/>
        <v/>
      </c>
      <c r="M411" s="8" t="str">
        <f t="shared" si="327"/>
        <v/>
      </c>
      <c r="N411" s="62" t="str">
        <f t="shared" si="328"/>
        <v/>
      </c>
      <c r="O411" s="63" t="str">
        <f t="shared" si="329"/>
        <v/>
      </c>
      <c r="P411" s="8" t="str">
        <f t="shared" si="330"/>
        <v/>
      </c>
      <c r="Q411" s="64" t="str">
        <f t="shared" si="331"/>
        <v/>
      </c>
    </row>
    <row r="412" spans="1:17" ht="13.5" customHeight="1">
      <c r="A412" s="81" t="str">
        <f t="shared" ref="A412:B412" si="386">IF(A295="","",A295)</f>
        <v/>
      </c>
      <c r="B412" s="9" t="str">
        <f t="shared" si="386"/>
        <v/>
      </c>
      <c r="C412" s="8" t="str">
        <f t="shared" si="318"/>
        <v/>
      </c>
      <c r="D412" s="10" t="str">
        <f t="shared" si="319"/>
        <v/>
      </c>
      <c r="E412" s="62" t="str">
        <f t="shared" si="320"/>
        <v/>
      </c>
      <c r="F412" s="9" t="str">
        <f t="shared" si="321"/>
        <v/>
      </c>
      <c r="G412" s="8" t="str">
        <f t="shared" si="322"/>
        <v/>
      </c>
      <c r="H412" s="62" t="str">
        <f t="shared" si="323"/>
        <v/>
      </c>
      <c r="I412" s="3"/>
      <c r="J412" s="8" t="str">
        <f t="shared" si="324"/>
        <v/>
      </c>
      <c r="K412" s="62" t="str">
        <f t="shared" si="325"/>
        <v/>
      </c>
      <c r="L412" s="63" t="str">
        <f t="shared" si="326"/>
        <v/>
      </c>
      <c r="M412" s="8" t="str">
        <f t="shared" si="327"/>
        <v/>
      </c>
      <c r="N412" s="62" t="str">
        <f t="shared" si="328"/>
        <v/>
      </c>
      <c r="O412" s="63" t="str">
        <f t="shared" si="329"/>
        <v/>
      </c>
      <c r="P412" s="8" t="str">
        <f t="shared" si="330"/>
        <v/>
      </c>
      <c r="Q412" s="64" t="str">
        <f t="shared" si="331"/>
        <v/>
      </c>
    </row>
    <row r="413" spans="1:17" ht="13.5" customHeight="1">
      <c r="A413" s="81" t="str">
        <f t="shared" ref="A413:B413" si="387">IF(A296="","",A296)</f>
        <v/>
      </c>
      <c r="B413" s="9" t="str">
        <f t="shared" si="387"/>
        <v/>
      </c>
      <c r="C413" s="8" t="str">
        <f t="shared" si="318"/>
        <v/>
      </c>
      <c r="D413" s="10" t="str">
        <f t="shared" si="319"/>
        <v/>
      </c>
      <c r="E413" s="62" t="str">
        <f t="shared" si="320"/>
        <v/>
      </c>
      <c r="F413" s="9" t="str">
        <f t="shared" si="321"/>
        <v/>
      </c>
      <c r="G413" s="8" t="str">
        <f t="shared" si="322"/>
        <v/>
      </c>
      <c r="H413" s="62" t="str">
        <f t="shared" si="323"/>
        <v/>
      </c>
      <c r="I413" s="3"/>
      <c r="J413" s="8" t="str">
        <f t="shared" si="324"/>
        <v/>
      </c>
      <c r="K413" s="62" t="str">
        <f t="shared" si="325"/>
        <v/>
      </c>
      <c r="L413" s="63" t="str">
        <f t="shared" si="326"/>
        <v/>
      </c>
      <c r="M413" s="8" t="str">
        <f t="shared" si="327"/>
        <v/>
      </c>
      <c r="N413" s="62" t="str">
        <f t="shared" si="328"/>
        <v/>
      </c>
      <c r="O413" s="63" t="str">
        <f t="shared" si="329"/>
        <v/>
      </c>
      <c r="P413" s="8" t="str">
        <f t="shared" si="330"/>
        <v/>
      </c>
      <c r="Q413" s="64" t="str">
        <f t="shared" si="331"/>
        <v/>
      </c>
    </row>
    <row r="414" spans="1:17" ht="13.5" customHeight="1">
      <c r="A414" s="81" t="str">
        <f t="shared" ref="A414:B414" si="388">IF(A297="","",A297)</f>
        <v/>
      </c>
      <c r="B414" s="9" t="str">
        <f t="shared" si="388"/>
        <v/>
      </c>
      <c r="C414" s="8" t="str">
        <f t="shared" si="318"/>
        <v/>
      </c>
      <c r="D414" s="10" t="str">
        <f t="shared" si="319"/>
        <v/>
      </c>
      <c r="E414" s="62" t="str">
        <f t="shared" si="320"/>
        <v/>
      </c>
      <c r="F414" s="9" t="str">
        <f t="shared" si="321"/>
        <v/>
      </c>
      <c r="G414" s="8" t="str">
        <f t="shared" si="322"/>
        <v/>
      </c>
      <c r="H414" s="62" t="str">
        <f t="shared" si="323"/>
        <v/>
      </c>
      <c r="I414" s="3"/>
      <c r="J414" s="8" t="str">
        <f t="shared" si="324"/>
        <v/>
      </c>
      <c r="K414" s="62" t="str">
        <f t="shared" si="325"/>
        <v/>
      </c>
      <c r="L414" s="63" t="str">
        <f t="shared" si="326"/>
        <v/>
      </c>
      <c r="M414" s="8" t="str">
        <f t="shared" si="327"/>
        <v/>
      </c>
      <c r="N414" s="62" t="str">
        <f t="shared" si="328"/>
        <v/>
      </c>
      <c r="O414" s="63" t="str">
        <f t="shared" si="329"/>
        <v/>
      </c>
      <c r="P414" s="8" t="str">
        <f t="shared" si="330"/>
        <v/>
      </c>
      <c r="Q414" s="64" t="str">
        <f t="shared" si="331"/>
        <v/>
      </c>
    </row>
    <row r="415" spans="1:17" ht="13.5" customHeight="1">
      <c r="A415" s="81" t="str">
        <f t="shared" ref="A415:B415" si="389">IF(A298="","",A298)</f>
        <v/>
      </c>
      <c r="B415" s="9" t="str">
        <f t="shared" si="389"/>
        <v/>
      </c>
      <c r="C415" s="8" t="str">
        <f t="shared" si="318"/>
        <v/>
      </c>
      <c r="D415" s="10" t="str">
        <f t="shared" si="319"/>
        <v/>
      </c>
      <c r="E415" s="62" t="str">
        <f t="shared" si="320"/>
        <v/>
      </c>
      <c r="F415" s="9" t="str">
        <f t="shared" si="321"/>
        <v/>
      </c>
      <c r="G415" s="8" t="str">
        <f t="shared" si="322"/>
        <v/>
      </c>
      <c r="H415" s="62" t="str">
        <f t="shared" si="323"/>
        <v/>
      </c>
      <c r="I415" s="3"/>
      <c r="J415" s="8" t="str">
        <f t="shared" si="324"/>
        <v/>
      </c>
      <c r="K415" s="62" t="str">
        <f t="shared" si="325"/>
        <v/>
      </c>
      <c r="L415" s="63" t="str">
        <f t="shared" si="326"/>
        <v/>
      </c>
      <c r="M415" s="8" t="str">
        <f t="shared" si="327"/>
        <v/>
      </c>
      <c r="N415" s="62" t="str">
        <f t="shared" si="328"/>
        <v/>
      </c>
      <c r="O415" s="63" t="str">
        <f t="shared" si="329"/>
        <v/>
      </c>
      <c r="P415" s="8" t="str">
        <f t="shared" si="330"/>
        <v/>
      </c>
      <c r="Q415" s="64" t="str">
        <f t="shared" si="331"/>
        <v/>
      </c>
    </row>
    <row r="416" spans="1:17" ht="13.5" customHeight="1">
      <c r="A416" s="81" t="str">
        <f t="shared" ref="A416:B416" si="390">IF(A299="","",A299)</f>
        <v/>
      </c>
      <c r="B416" s="9" t="str">
        <f t="shared" si="390"/>
        <v/>
      </c>
      <c r="C416" s="8" t="str">
        <f t="shared" si="318"/>
        <v/>
      </c>
      <c r="D416" s="10" t="str">
        <f t="shared" si="319"/>
        <v/>
      </c>
      <c r="E416" s="62" t="str">
        <f t="shared" si="320"/>
        <v/>
      </c>
      <c r="F416" s="9" t="str">
        <f t="shared" si="321"/>
        <v/>
      </c>
      <c r="G416" s="8" t="str">
        <f t="shared" si="322"/>
        <v/>
      </c>
      <c r="H416" s="62" t="str">
        <f t="shared" si="323"/>
        <v/>
      </c>
      <c r="I416" s="3"/>
      <c r="J416" s="8" t="str">
        <f t="shared" si="324"/>
        <v/>
      </c>
      <c r="K416" s="62" t="str">
        <f t="shared" si="325"/>
        <v/>
      </c>
      <c r="L416" s="63" t="str">
        <f t="shared" si="326"/>
        <v/>
      </c>
      <c r="M416" s="8" t="str">
        <f t="shared" si="327"/>
        <v/>
      </c>
      <c r="N416" s="62" t="str">
        <f t="shared" si="328"/>
        <v/>
      </c>
      <c r="O416" s="63" t="str">
        <f t="shared" si="329"/>
        <v/>
      </c>
      <c r="P416" s="8" t="str">
        <f t="shared" si="330"/>
        <v/>
      </c>
      <c r="Q416" s="64" t="str">
        <f t="shared" si="331"/>
        <v/>
      </c>
    </row>
    <row r="417" spans="1:17" ht="13.5" customHeight="1">
      <c r="A417" s="81" t="str">
        <f t="shared" ref="A417:B417" si="391">IF(A300="","",A300)</f>
        <v/>
      </c>
      <c r="B417" s="9" t="str">
        <f t="shared" si="391"/>
        <v/>
      </c>
      <c r="C417" s="8" t="str">
        <f t="shared" si="318"/>
        <v/>
      </c>
      <c r="D417" s="10" t="str">
        <f t="shared" si="319"/>
        <v/>
      </c>
      <c r="E417" s="62" t="str">
        <f t="shared" si="320"/>
        <v/>
      </c>
      <c r="F417" s="9" t="str">
        <f t="shared" si="321"/>
        <v/>
      </c>
      <c r="G417" s="8" t="str">
        <f t="shared" si="322"/>
        <v/>
      </c>
      <c r="H417" s="62" t="str">
        <f t="shared" si="323"/>
        <v/>
      </c>
      <c r="I417" s="3"/>
      <c r="J417" s="8" t="str">
        <f t="shared" si="324"/>
        <v/>
      </c>
      <c r="K417" s="62" t="str">
        <f t="shared" si="325"/>
        <v/>
      </c>
      <c r="L417" s="63" t="str">
        <f t="shared" si="326"/>
        <v/>
      </c>
      <c r="M417" s="8" t="str">
        <f t="shared" si="327"/>
        <v/>
      </c>
      <c r="N417" s="62" t="str">
        <f t="shared" si="328"/>
        <v/>
      </c>
      <c r="O417" s="63" t="str">
        <f t="shared" si="329"/>
        <v/>
      </c>
      <c r="P417" s="8" t="str">
        <f t="shared" si="330"/>
        <v/>
      </c>
      <c r="Q417" s="64" t="str">
        <f t="shared" si="331"/>
        <v/>
      </c>
    </row>
    <row r="418" spans="1:17" ht="13.5" customHeight="1">
      <c r="A418" s="81" t="str">
        <f t="shared" ref="A418:B418" si="392">IF(A301="","",A301)</f>
        <v/>
      </c>
      <c r="B418" s="9" t="str">
        <f t="shared" si="392"/>
        <v/>
      </c>
      <c r="C418" s="8" t="str">
        <f t="shared" si="318"/>
        <v/>
      </c>
      <c r="D418" s="10" t="str">
        <f t="shared" si="319"/>
        <v/>
      </c>
      <c r="E418" s="62" t="str">
        <f t="shared" si="320"/>
        <v/>
      </c>
      <c r="F418" s="9" t="str">
        <f t="shared" si="321"/>
        <v/>
      </c>
      <c r="G418" s="8" t="str">
        <f t="shared" si="322"/>
        <v/>
      </c>
      <c r="H418" s="62" t="str">
        <f t="shared" si="323"/>
        <v/>
      </c>
      <c r="I418" s="3"/>
      <c r="J418" s="8" t="str">
        <f t="shared" si="324"/>
        <v/>
      </c>
      <c r="K418" s="62" t="str">
        <f t="shared" si="325"/>
        <v/>
      </c>
      <c r="L418" s="63" t="str">
        <f t="shared" si="326"/>
        <v/>
      </c>
      <c r="M418" s="8" t="str">
        <f t="shared" si="327"/>
        <v/>
      </c>
      <c r="N418" s="62" t="str">
        <f t="shared" si="328"/>
        <v/>
      </c>
      <c r="O418" s="63" t="str">
        <f t="shared" si="329"/>
        <v/>
      </c>
      <c r="P418" s="8" t="str">
        <f t="shared" si="330"/>
        <v/>
      </c>
      <c r="Q418" s="64" t="str">
        <f t="shared" si="331"/>
        <v/>
      </c>
    </row>
    <row r="419" spans="1:17" ht="13.5" customHeight="1">
      <c r="A419" s="81" t="str">
        <f t="shared" ref="A419:B419" si="393">IF(A302="","",A302)</f>
        <v/>
      </c>
      <c r="B419" s="9" t="str">
        <f t="shared" si="393"/>
        <v/>
      </c>
      <c r="C419" s="8" t="str">
        <f t="shared" si="318"/>
        <v/>
      </c>
      <c r="D419" s="10" t="str">
        <f t="shared" si="319"/>
        <v/>
      </c>
      <c r="E419" s="62" t="str">
        <f t="shared" si="320"/>
        <v/>
      </c>
      <c r="F419" s="9" t="str">
        <f t="shared" si="321"/>
        <v/>
      </c>
      <c r="G419" s="8" t="str">
        <f t="shared" si="322"/>
        <v/>
      </c>
      <c r="H419" s="62" t="str">
        <f t="shared" si="323"/>
        <v/>
      </c>
      <c r="I419" s="3"/>
      <c r="J419" s="8" t="str">
        <f t="shared" si="324"/>
        <v/>
      </c>
      <c r="K419" s="62" t="str">
        <f t="shared" si="325"/>
        <v/>
      </c>
      <c r="L419" s="63" t="str">
        <f t="shared" si="326"/>
        <v/>
      </c>
      <c r="M419" s="8" t="str">
        <f t="shared" si="327"/>
        <v/>
      </c>
      <c r="N419" s="62" t="str">
        <f t="shared" si="328"/>
        <v/>
      </c>
      <c r="O419" s="63" t="str">
        <f t="shared" si="329"/>
        <v/>
      </c>
      <c r="P419" s="8" t="str">
        <f t="shared" si="330"/>
        <v/>
      </c>
      <c r="Q419" s="64" t="str">
        <f t="shared" si="331"/>
        <v/>
      </c>
    </row>
    <row r="420" spans="1:17" ht="13.5" customHeight="1">
      <c r="A420" s="81" t="str">
        <f t="shared" ref="A420:B420" si="394">IF(A303="","",A303)</f>
        <v/>
      </c>
      <c r="B420" s="9" t="str">
        <f t="shared" si="394"/>
        <v/>
      </c>
      <c r="C420" s="8" t="str">
        <f t="shared" si="318"/>
        <v/>
      </c>
      <c r="D420" s="10" t="str">
        <f t="shared" si="319"/>
        <v/>
      </c>
      <c r="E420" s="62" t="str">
        <f t="shared" si="320"/>
        <v/>
      </c>
      <c r="F420" s="9" t="str">
        <f t="shared" si="321"/>
        <v/>
      </c>
      <c r="G420" s="8" t="str">
        <f t="shared" si="322"/>
        <v/>
      </c>
      <c r="H420" s="62" t="str">
        <f t="shared" si="323"/>
        <v/>
      </c>
      <c r="I420" s="3"/>
      <c r="J420" s="8" t="str">
        <f t="shared" si="324"/>
        <v/>
      </c>
      <c r="K420" s="62" t="str">
        <f t="shared" si="325"/>
        <v/>
      </c>
      <c r="L420" s="63" t="str">
        <f t="shared" si="326"/>
        <v/>
      </c>
      <c r="M420" s="8" t="str">
        <f t="shared" si="327"/>
        <v/>
      </c>
      <c r="N420" s="62" t="str">
        <f t="shared" si="328"/>
        <v/>
      </c>
      <c r="O420" s="63" t="str">
        <f t="shared" si="329"/>
        <v/>
      </c>
      <c r="P420" s="8" t="str">
        <f t="shared" si="330"/>
        <v/>
      </c>
      <c r="Q420" s="64" t="str">
        <f t="shared" si="331"/>
        <v/>
      </c>
    </row>
    <row r="421" spans="1:17" ht="13.5" customHeight="1">
      <c r="A421" s="81" t="str">
        <f t="shared" ref="A421:B421" si="395">IF(A304="","",A304)</f>
        <v/>
      </c>
      <c r="B421" s="9" t="str">
        <f t="shared" si="395"/>
        <v/>
      </c>
      <c r="C421" s="8" t="str">
        <f t="shared" ref="C421:C461" si="396">IF(B304="","",C304)</f>
        <v/>
      </c>
      <c r="D421" s="10" t="str">
        <f t="shared" ref="D421:D461" si="397">IF(B304="","",D304)</f>
        <v/>
      </c>
      <c r="E421" s="62" t="str">
        <f t="shared" ref="E421:E461" si="398">IF(B421="","",ROUND((B421*D421),0))</f>
        <v/>
      </c>
      <c r="F421" s="9" t="str">
        <f t="shared" ref="F421:F461" si="399">IF(B304="","",L304)</f>
        <v/>
      </c>
      <c r="G421" s="8" t="str">
        <f t="shared" ref="G421:G461" si="400">IF(B304="","",C304)</f>
        <v/>
      </c>
      <c r="H421" s="62" t="str">
        <f t="shared" ref="H421:H461" si="401">IF(B421="","",ROUND((F421*D421),0))</f>
        <v/>
      </c>
      <c r="I421" s="3"/>
      <c r="J421" s="8" t="str">
        <f t="shared" ref="J421:J461" si="402">IF(B304="","",C304)</f>
        <v/>
      </c>
      <c r="K421" s="62" t="str">
        <f t="shared" ref="K421:K461" si="403">IF(B421="","",ROUND((D421*I421),0))</f>
        <v/>
      </c>
      <c r="L421" s="63" t="str">
        <f t="shared" ref="L421:L461" si="404">IF(B421="","",F421+I421)</f>
        <v/>
      </c>
      <c r="M421" s="8" t="str">
        <f t="shared" ref="M421:M461" si="405">IF(B304="","",C304)</f>
        <v/>
      </c>
      <c r="N421" s="62" t="str">
        <f t="shared" ref="N421:N461" si="406">IF(B421="","",ROUND((H421+K421),0))</f>
        <v/>
      </c>
      <c r="O421" s="63" t="str">
        <f t="shared" ref="O421:O461" si="407">IF(B421="","",B421-L421)</f>
        <v/>
      </c>
      <c r="P421" s="8" t="str">
        <f t="shared" ref="P421:P461" si="408">IF(B304="","",C304)</f>
        <v/>
      </c>
      <c r="Q421" s="64" t="str">
        <f t="shared" ref="Q421:Q461" si="409">IF(B421="","",ROUND((E421-N421),0))</f>
        <v/>
      </c>
    </row>
    <row r="422" spans="1:17" ht="13.5" customHeight="1">
      <c r="A422" s="81" t="str">
        <f t="shared" ref="A422:B422" si="410">IF(A305="","",A305)</f>
        <v/>
      </c>
      <c r="B422" s="9" t="str">
        <f t="shared" si="410"/>
        <v/>
      </c>
      <c r="C422" s="8" t="str">
        <f t="shared" si="396"/>
        <v/>
      </c>
      <c r="D422" s="10" t="str">
        <f t="shared" si="397"/>
        <v/>
      </c>
      <c r="E422" s="62" t="str">
        <f t="shared" si="398"/>
        <v/>
      </c>
      <c r="F422" s="9" t="str">
        <f t="shared" si="399"/>
        <v/>
      </c>
      <c r="G422" s="8" t="str">
        <f t="shared" si="400"/>
        <v/>
      </c>
      <c r="H422" s="62" t="str">
        <f t="shared" si="401"/>
        <v/>
      </c>
      <c r="I422" s="3"/>
      <c r="J422" s="8" t="str">
        <f t="shared" si="402"/>
        <v/>
      </c>
      <c r="K422" s="62" t="str">
        <f t="shared" si="403"/>
        <v/>
      </c>
      <c r="L422" s="63" t="str">
        <f t="shared" si="404"/>
        <v/>
      </c>
      <c r="M422" s="8" t="str">
        <f t="shared" si="405"/>
        <v/>
      </c>
      <c r="N422" s="62" t="str">
        <f t="shared" si="406"/>
        <v/>
      </c>
      <c r="O422" s="63" t="str">
        <f t="shared" si="407"/>
        <v/>
      </c>
      <c r="P422" s="8" t="str">
        <f t="shared" si="408"/>
        <v/>
      </c>
      <c r="Q422" s="64" t="str">
        <f t="shared" si="409"/>
        <v/>
      </c>
    </row>
    <row r="423" spans="1:17" ht="13.5" customHeight="1">
      <c r="A423" s="81" t="str">
        <f t="shared" ref="A423:B423" si="411">IF(A306="","",A306)</f>
        <v/>
      </c>
      <c r="B423" s="9" t="str">
        <f t="shared" si="411"/>
        <v/>
      </c>
      <c r="C423" s="8" t="str">
        <f t="shared" si="396"/>
        <v/>
      </c>
      <c r="D423" s="10" t="str">
        <f t="shared" si="397"/>
        <v/>
      </c>
      <c r="E423" s="62" t="str">
        <f t="shared" si="398"/>
        <v/>
      </c>
      <c r="F423" s="9" t="str">
        <f t="shared" si="399"/>
        <v/>
      </c>
      <c r="G423" s="8" t="str">
        <f t="shared" si="400"/>
        <v/>
      </c>
      <c r="H423" s="62" t="str">
        <f t="shared" si="401"/>
        <v/>
      </c>
      <c r="I423" s="3"/>
      <c r="J423" s="8" t="str">
        <f t="shared" si="402"/>
        <v/>
      </c>
      <c r="K423" s="62" t="str">
        <f t="shared" si="403"/>
        <v/>
      </c>
      <c r="L423" s="63" t="str">
        <f t="shared" si="404"/>
        <v/>
      </c>
      <c r="M423" s="8" t="str">
        <f t="shared" si="405"/>
        <v/>
      </c>
      <c r="N423" s="62" t="str">
        <f t="shared" si="406"/>
        <v/>
      </c>
      <c r="O423" s="63" t="str">
        <f t="shared" si="407"/>
        <v/>
      </c>
      <c r="P423" s="8" t="str">
        <f t="shared" si="408"/>
        <v/>
      </c>
      <c r="Q423" s="64" t="str">
        <f t="shared" si="409"/>
        <v/>
      </c>
    </row>
    <row r="424" spans="1:17" ht="13.5" customHeight="1">
      <c r="A424" s="81" t="str">
        <f t="shared" ref="A424:B424" si="412">IF(A307="","",A307)</f>
        <v/>
      </c>
      <c r="B424" s="9" t="str">
        <f t="shared" si="412"/>
        <v/>
      </c>
      <c r="C424" s="8" t="str">
        <f t="shared" si="396"/>
        <v/>
      </c>
      <c r="D424" s="10" t="str">
        <f t="shared" si="397"/>
        <v/>
      </c>
      <c r="E424" s="62" t="str">
        <f t="shared" si="398"/>
        <v/>
      </c>
      <c r="F424" s="9" t="str">
        <f t="shared" si="399"/>
        <v/>
      </c>
      <c r="G424" s="8" t="str">
        <f t="shared" si="400"/>
        <v/>
      </c>
      <c r="H424" s="62" t="str">
        <f t="shared" si="401"/>
        <v/>
      </c>
      <c r="I424" s="3"/>
      <c r="J424" s="8" t="str">
        <f t="shared" si="402"/>
        <v/>
      </c>
      <c r="K424" s="62" t="str">
        <f t="shared" si="403"/>
        <v/>
      </c>
      <c r="L424" s="63" t="str">
        <f t="shared" si="404"/>
        <v/>
      </c>
      <c r="M424" s="8" t="str">
        <f t="shared" si="405"/>
        <v/>
      </c>
      <c r="N424" s="62" t="str">
        <f t="shared" si="406"/>
        <v/>
      </c>
      <c r="O424" s="63" t="str">
        <f t="shared" si="407"/>
        <v/>
      </c>
      <c r="P424" s="8" t="str">
        <f t="shared" si="408"/>
        <v/>
      </c>
      <c r="Q424" s="64" t="str">
        <f t="shared" si="409"/>
        <v/>
      </c>
    </row>
    <row r="425" spans="1:17" ht="13.5" customHeight="1">
      <c r="A425" s="81" t="str">
        <f t="shared" ref="A425:B425" si="413">IF(A308="","",A308)</f>
        <v/>
      </c>
      <c r="B425" s="9" t="str">
        <f t="shared" si="413"/>
        <v/>
      </c>
      <c r="C425" s="8" t="str">
        <f t="shared" si="396"/>
        <v/>
      </c>
      <c r="D425" s="10" t="str">
        <f t="shared" si="397"/>
        <v/>
      </c>
      <c r="E425" s="62" t="str">
        <f t="shared" si="398"/>
        <v/>
      </c>
      <c r="F425" s="9" t="str">
        <f t="shared" si="399"/>
        <v/>
      </c>
      <c r="G425" s="8" t="str">
        <f t="shared" si="400"/>
        <v/>
      </c>
      <c r="H425" s="62" t="str">
        <f t="shared" si="401"/>
        <v/>
      </c>
      <c r="I425" s="3"/>
      <c r="J425" s="8" t="str">
        <f t="shared" si="402"/>
        <v/>
      </c>
      <c r="K425" s="62" t="str">
        <f t="shared" si="403"/>
        <v/>
      </c>
      <c r="L425" s="63" t="str">
        <f t="shared" si="404"/>
        <v/>
      </c>
      <c r="M425" s="8" t="str">
        <f t="shared" si="405"/>
        <v/>
      </c>
      <c r="N425" s="62" t="str">
        <f t="shared" si="406"/>
        <v/>
      </c>
      <c r="O425" s="63" t="str">
        <f t="shared" si="407"/>
        <v/>
      </c>
      <c r="P425" s="8" t="str">
        <f t="shared" si="408"/>
        <v/>
      </c>
      <c r="Q425" s="64" t="str">
        <f t="shared" si="409"/>
        <v/>
      </c>
    </row>
    <row r="426" spans="1:17" ht="13.5" customHeight="1">
      <c r="A426" s="81" t="str">
        <f t="shared" ref="A426:B426" si="414">IF(A309="","",A309)</f>
        <v/>
      </c>
      <c r="B426" s="9" t="str">
        <f t="shared" si="414"/>
        <v/>
      </c>
      <c r="C426" s="8" t="str">
        <f t="shared" si="396"/>
        <v/>
      </c>
      <c r="D426" s="10" t="str">
        <f t="shared" si="397"/>
        <v/>
      </c>
      <c r="E426" s="62" t="str">
        <f t="shared" si="398"/>
        <v/>
      </c>
      <c r="F426" s="9" t="str">
        <f t="shared" si="399"/>
        <v/>
      </c>
      <c r="G426" s="8" t="str">
        <f t="shared" si="400"/>
        <v/>
      </c>
      <c r="H426" s="62" t="str">
        <f t="shared" si="401"/>
        <v/>
      </c>
      <c r="I426" s="3"/>
      <c r="J426" s="8" t="str">
        <f t="shared" si="402"/>
        <v/>
      </c>
      <c r="K426" s="62" t="str">
        <f t="shared" si="403"/>
        <v/>
      </c>
      <c r="L426" s="63" t="str">
        <f t="shared" si="404"/>
        <v/>
      </c>
      <c r="M426" s="8" t="str">
        <f t="shared" si="405"/>
        <v/>
      </c>
      <c r="N426" s="62" t="str">
        <f t="shared" si="406"/>
        <v/>
      </c>
      <c r="O426" s="63" t="str">
        <f t="shared" si="407"/>
        <v/>
      </c>
      <c r="P426" s="8" t="str">
        <f t="shared" si="408"/>
        <v/>
      </c>
      <c r="Q426" s="64" t="str">
        <f t="shared" si="409"/>
        <v/>
      </c>
    </row>
    <row r="427" spans="1:17" ht="13.5" customHeight="1">
      <c r="A427" s="81" t="str">
        <f t="shared" ref="A427:B427" si="415">IF(A310="","",A310)</f>
        <v/>
      </c>
      <c r="B427" s="9" t="str">
        <f t="shared" si="415"/>
        <v/>
      </c>
      <c r="C427" s="8" t="str">
        <f t="shared" si="396"/>
        <v/>
      </c>
      <c r="D427" s="10" t="str">
        <f t="shared" si="397"/>
        <v/>
      </c>
      <c r="E427" s="62" t="str">
        <f t="shared" si="398"/>
        <v/>
      </c>
      <c r="F427" s="9" t="str">
        <f t="shared" si="399"/>
        <v/>
      </c>
      <c r="G427" s="8" t="str">
        <f t="shared" si="400"/>
        <v/>
      </c>
      <c r="H427" s="62" t="str">
        <f t="shared" si="401"/>
        <v/>
      </c>
      <c r="I427" s="3"/>
      <c r="J427" s="8" t="str">
        <f t="shared" si="402"/>
        <v/>
      </c>
      <c r="K427" s="62" t="str">
        <f t="shared" si="403"/>
        <v/>
      </c>
      <c r="L427" s="63" t="str">
        <f t="shared" si="404"/>
        <v/>
      </c>
      <c r="M427" s="8" t="str">
        <f t="shared" si="405"/>
        <v/>
      </c>
      <c r="N427" s="62" t="str">
        <f t="shared" si="406"/>
        <v/>
      </c>
      <c r="O427" s="63" t="str">
        <f t="shared" si="407"/>
        <v/>
      </c>
      <c r="P427" s="8" t="str">
        <f t="shared" si="408"/>
        <v/>
      </c>
      <c r="Q427" s="64" t="str">
        <f t="shared" si="409"/>
        <v/>
      </c>
    </row>
    <row r="428" spans="1:17" ht="13.5" customHeight="1">
      <c r="A428" s="81" t="str">
        <f t="shared" ref="A428:B428" si="416">IF(A311="","",A311)</f>
        <v/>
      </c>
      <c r="B428" s="9" t="str">
        <f t="shared" si="416"/>
        <v/>
      </c>
      <c r="C428" s="8" t="str">
        <f t="shared" si="396"/>
        <v/>
      </c>
      <c r="D428" s="10" t="str">
        <f t="shared" si="397"/>
        <v/>
      </c>
      <c r="E428" s="62" t="str">
        <f t="shared" si="398"/>
        <v/>
      </c>
      <c r="F428" s="9" t="str">
        <f t="shared" si="399"/>
        <v/>
      </c>
      <c r="G428" s="8" t="str">
        <f t="shared" si="400"/>
        <v/>
      </c>
      <c r="H428" s="62" t="str">
        <f t="shared" si="401"/>
        <v/>
      </c>
      <c r="I428" s="3"/>
      <c r="J428" s="8" t="str">
        <f t="shared" si="402"/>
        <v/>
      </c>
      <c r="K428" s="62" t="str">
        <f t="shared" si="403"/>
        <v/>
      </c>
      <c r="L428" s="63" t="str">
        <f t="shared" si="404"/>
        <v/>
      </c>
      <c r="M428" s="8" t="str">
        <f t="shared" si="405"/>
        <v/>
      </c>
      <c r="N428" s="62" t="str">
        <f t="shared" si="406"/>
        <v/>
      </c>
      <c r="O428" s="63" t="str">
        <f t="shared" si="407"/>
        <v/>
      </c>
      <c r="P428" s="8" t="str">
        <f t="shared" si="408"/>
        <v/>
      </c>
      <c r="Q428" s="64" t="str">
        <f t="shared" si="409"/>
        <v/>
      </c>
    </row>
    <row r="429" spans="1:17" ht="13.5" customHeight="1">
      <c r="A429" s="81" t="str">
        <f t="shared" ref="A429:B429" si="417">IF(A312="","",A312)</f>
        <v/>
      </c>
      <c r="B429" s="9" t="str">
        <f t="shared" si="417"/>
        <v/>
      </c>
      <c r="C429" s="8" t="str">
        <f t="shared" si="396"/>
        <v/>
      </c>
      <c r="D429" s="10" t="str">
        <f t="shared" si="397"/>
        <v/>
      </c>
      <c r="E429" s="62" t="str">
        <f t="shared" si="398"/>
        <v/>
      </c>
      <c r="F429" s="9" t="str">
        <f t="shared" si="399"/>
        <v/>
      </c>
      <c r="G429" s="8" t="str">
        <f t="shared" si="400"/>
        <v/>
      </c>
      <c r="H429" s="62" t="str">
        <f t="shared" si="401"/>
        <v/>
      </c>
      <c r="I429" s="3"/>
      <c r="J429" s="8" t="str">
        <f t="shared" si="402"/>
        <v/>
      </c>
      <c r="K429" s="62" t="str">
        <f t="shared" si="403"/>
        <v/>
      </c>
      <c r="L429" s="63" t="str">
        <f t="shared" si="404"/>
        <v/>
      </c>
      <c r="M429" s="8" t="str">
        <f t="shared" si="405"/>
        <v/>
      </c>
      <c r="N429" s="62" t="str">
        <f t="shared" si="406"/>
        <v/>
      </c>
      <c r="O429" s="63" t="str">
        <f t="shared" si="407"/>
        <v/>
      </c>
      <c r="P429" s="8" t="str">
        <f t="shared" si="408"/>
        <v/>
      </c>
      <c r="Q429" s="64" t="str">
        <f t="shared" si="409"/>
        <v/>
      </c>
    </row>
    <row r="430" spans="1:17" ht="13.5" customHeight="1">
      <c r="A430" s="81" t="str">
        <f t="shared" ref="A430:B430" si="418">IF(A313="","",A313)</f>
        <v/>
      </c>
      <c r="B430" s="9" t="str">
        <f t="shared" si="418"/>
        <v/>
      </c>
      <c r="C430" s="8" t="str">
        <f t="shared" si="396"/>
        <v/>
      </c>
      <c r="D430" s="10" t="str">
        <f t="shared" si="397"/>
        <v/>
      </c>
      <c r="E430" s="62" t="str">
        <f t="shared" si="398"/>
        <v/>
      </c>
      <c r="F430" s="9" t="str">
        <f t="shared" si="399"/>
        <v/>
      </c>
      <c r="G430" s="8" t="str">
        <f t="shared" si="400"/>
        <v/>
      </c>
      <c r="H430" s="62" t="str">
        <f t="shared" si="401"/>
        <v/>
      </c>
      <c r="I430" s="3"/>
      <c r="J430" s="8" t="str">
        <f t="shared" si="402"/>
        <v/>
      </c>
      <c r="K430" s="62" t="str">
        <f t="shared" si="403"/>
        <v/>
      </c>
      <c r="L430" s="63" t="str">
        <f t="shared" si="404"/>
        <v/>
      </c>
      <c r="M430" s="8" t="str">
        <f t="shared" si="405"/>
        <v/>
      </c>
      <c r="N430" s="62" t="str">
        <f t="shared" si="406"/>
        <v/>
      </c>
      <c r="O430" s="63" t="str">
        <f t="shared" si="407"/>
        <v/>
      </c>
      <c r="P430" s="8" t="str">
        <f t="shared" si="408"/>
        <v/>
      </c>
      <c r="Q430" s="64" t="str">
        <f t="shared" si="409"/>
        <v/>
      </c>
    </row>
    <row r="431" spans="1:17" ht="13.5" customHeight="1">
      <c r="A431" s="81" t="str">
        <f t="shared" ref="A431:B431" si="419">IF(A314="","",A314)</f>
        <v/>
      </c>
      <c r="B431" s="9" t="str">
        <f t="shared" si="419"/>
        <v/>
      </c>
      <c r="C431" s="8" t="str">
        <f t="shared" si="396"/>
        <v/>
      </c>
      <c r="D431" s="10" t="str">
        <f t="shared" si="397"/>
        <v/>
      </c>
      <c r="E431" s="62" t="str">
        <f t="shared" si="398"/>
        <v/>
      </c>
      <c r="F431" s="9" t="str">
        <f t="shared" si="399"/>
        <v/>
      </c>
      <c r="G431" s="8" t="str">
        <f t="shared" si="400"/>
        <v/>
      </c>
      <c r="H431" s="62" t="str">
        <f t="shared" si="401"/>
        <v/>
      </c>
      <c r="I431" s="3"/>
      <c r="J431" s="8" t="str">
        <f t="shared" si="402"/>
        <v/>
      </c>
      <c r="K431" s="62" t="str">
        <f t="shared" si="403"/>
        <v/>
      </c>
      <c r="L431" s="63" t="str">
        <f t="shared" si="404"/>
        <v/>
      </c>
      <c r="M431" s="8" t="str">
        <f t="shared" si="405"/>
        <v/>
      </c>
      <c r="N431" s="62" t="str">
        <f t="shared" si="406"/>
        <v/>
      </c>
      <c r="O431" s="63" t="str">
        <f t="shared" si="407"/>
        <v/>
      </c>
      <c r="P431" s="8" t="str">
        <f t="shared" si="408"/>
        <v/>
      </c>
      <c r="Q431" s="64" t="str">
        <f t="shared" si="409"/>
        <v/>
      </c>
    </row>
    <row r="432" spans="1:17" ht="13.5" customHeight="1">
      <c r="A432" s="81" t="str">
        <f t="shared" ref="A432:B432" si="420">IF(A315="","",A315)</f>
        <v/>
      </c>
      <c r="B432" s="9" t="str">
        <f t="shared" si="420"/>
        <v/>
      </c>
      <c r="C432" s="8" t="str">
        <f t="shared" si="396"/>
        <v/>
      </c>
      <c r="D432" s="10" t="str">
        <f t="shared" si="397"/>
        <v/>
      </c>
      <c r="E432" s="62" t="str">
        <f t="shared" si="398"/>
        <v/>
      </c>
      <c r="F432" s="9" t="str">
        <f t="shared" si="399"/>
        <v/>
      </c>
      <c r="G432" s="8" t="str">
        <f t="shared" si="400"/>
        <v/>
      </c>
      <c r="H432" s="62" t="str">
        <f t="shared" si="401"/>
        <v/>
      </c>
      <c r="I432" s="3"/>
      <c r="J432" s="8" t="str">
        <f t="shared" si="402"/>
        <v/>
      </c>
      <c r="K432" s="62" t="str">
        <f t="shared" si="403"/>
        <v/>
      </c>
      <c r="L432" s="63" t="str">
        <f t="shared" si="404"/>
        <v/>
      </c>
      <c r="M432" s="8" t="str">
        <f t="shared" si="405"/>
        <v/>
      </c>
      <c r="N432" s="62" t="str">
        <f t="shared" si="406"/>
        <v/>
      </c>
      <c r="O432" s="63" t="str">
        <f t="shared" si="407"/>
        <v/>
      </c>
      <c r="P432" s="8" t="str">
        <f t="shared" si="408"/>
        <v/>
      </c>
      <c r="Q432" s="64" t="str">
        <f t="shared" si="409"/>
        <v/>
      </c>
    </row>
    <row r="433" spans="1:17" ht="13.5" customHeight="1">
      <c r="A433" s="81" t="str">
        <f t="shared" ref="A433:B433" si="421">IF(A316="","",A316)</f>
        <v/>
      </c>
      <c r="B433" s="9" t="str">
        <f t="shared" si="421"/>
        <v/>
      </c>
      <c r="C433" s="8" t="str">
        <f t="shared" si="396"/>
        <v/>
      </c>
      <c r="D433" s="10" t="str">
        <f t="shared" si="397"/>
        <v/>
      </c>
      <c r="E433" s="62" t="str">
        <f t="shared" si="398"/>
        <v/>
      </c>
      <c r="F433" s="9" t="str">
        <f t="shared" si="399"/>
        <v/>
      </c>
      <c r="G433" s="8" t="str">
        <f t="shared" si="400"/>
        <v/>
      </c>
      <c r="H433" s="62" t="str">
        <f t="shared" si="401"/>
        <v/>
      </c>
      <c r="I433" s="3"/>
      <c r="J433" s="8" t="str">
        <f t="shared" si="402"/>
        <v/>
      </c>
      <c r="K433" s="62" t="str">
        <f t="shared" si="403"/>
        <v/>
      </c>
      <c r="L433" s="63" t="str">
        <f t="shared" si="404"/>
        <v/>
      </c>
      <c r="M433" s="8" t="str">
        <f t="shared" si="405"/>
        <v/>
      </c>
      <c r="N433" s="62" t="str">
        <f t="shared" si="406"/>
        <v/>
      </c>
      <c r="O433" s="63" t="str">
        <f t="shared" si="407"/>
        <v/>
      </c>
      <c r="P433" s="8" t="str">
        <f t="shared" si="408"/>
        <v/>
      </c>
      <c r="Q433" s="64" t="str">
        <f t="shared" si="409"/>
        <v/>
      </c>
    </row>
    <row r="434" spans="1:17" ht="13.5" customHeight="1">
      <c r="A434" s="81" t="str">
        <f t="shared" ref="A434:B434" si="422">IF(A317="","",A317)</f>
        <v/>
      </c>
      <c r="B434" s="9" t="str">
        <f t="shared" si="422"/>
        <v/>
      </c>
      <c r="C434" s="8" t="str">
        <f t="shared" si="396"/>
        <v/>
      </c>
      <c r="D434" s="10" t="str">
        <f t="shared" si="397"/>
        <v/>
      </c>
      <c r="E434" s="62" t="str">
        <f t="shared" si="398"/>
        <v/>
      </c>
      <c r="F434" s="9" t="str">
        <f t="shared" si="399"/>
        <v/>
      </c>
      <c r="G434" s="8" t="str">
        <f t="shared" si="400"/>
        <v/>
      </c>
      <c r="H434" s="62" t="str">
        <f t="shared" si="401"/>
        <v/>
      </c>
      <c r="I434" s="3"/>
      <c r="J434" s="8" t="str">
        <f t="shared" si="402"/>
        <v/>
      </c>
      <c r="K434" s="62" t="str">
        <f t="shared" si="403"/>
        <v/>
      </c>
      <c r="L434" s="63" t="str">
        <f t="shared" si="404"/>
        <v/>
      </c>
      <c r="M434" s="8" t="str">
        <f t="shared" si="405"/>
        <v/>
      </c>
      <c r="N434" s="62" t="str">
        <f t="shared" si="406"/>
        <v/>
      </c>
      <c r="O434" s="63" t="str">
        <f t="shared" si="407"/>
        <v/>
      </c>
      <c r="P434" s="8" t="str">
        <f t="shared" si="408"/>
        <v/>
      </c>
      <c r="Q434" s="64" t="str">
        <f t="shared" si="409"/>
        <v/>
      </c>
    </row>
    <row r="435" spans="1:17" ht="13.5" customHeight="1">
      <c r="A435" s="81" t="str">
        <f t="shared" ref="A435:B435" si="423">IF(A318="","",A318)</f>
        <v/>
      </c>
      <c r="B435" s="9" t="str">
        <f t="shared" si="423"/>
        <v/>
      </c>
      <c r="C435" s="8" t="str">
        <f t="shared" si="396"/>
        <v/>
      </c>
      <c r="D435" s="10" t="str">
        <f t="shared" si="397"/>
        <v/>
      </c>
      <c r="E435" s="62" t="str">
        <f t="shared" si="398"/>
        <v/>
      </c>
      <c r="F435" s="9" t="str">
        <f t="shared" si="399"/>
        <v/>
      </c>
      <c r="G435" s="8" t="str">
        <f t="shared" si="400"/>
        <v/>
      </c>
      <c r="H435" s="62" t="str">
        <f t="shared" si="401"/>
        <v/>
      </c>
      <c r="I435" s="3"/>
      <c r="J435" s="8" t="str">
        <f t="shared" si="402"/>
        <v/>
      </c>
      <c r="K435" s="62" t="str">
        <f t="shared" si="403"/>
        <v/>
      </c>
      <c r="L435" s="63" t="str">
        <f t="shared" si="404"/>
        <v/>
      </c>
      <c r="M435" s="8" t="str">
        <f t="shared" si="405"/>
        <v/>
      </c>
      <c r="N435" s="62" t="str">
        <f t="shared" si="406"/>
        <v/>
      </c>
      <c r="O435" s="63" t="str">
        <f t="shared" si="407"/>
        <v/>
      </c>
      <c r="P435" s="8" t="str">
        <f t="shared" si="408"/>
        <v/>
      </c>
      <c r="Q435" s="64" t="str">
        <f t="shared" si="409"/>
        <v/>
      </c>
    </row>
    <row r="436" spans="1:17" ht="13.5" customHeight="1">
      <c r="A436" s="81" t="str">
        <f t="shared" ref="A436:B436" si="424">IF(A319="","",A319)</f>
        <v/>
      </c>
      <c r="B436" s="9" t="str">
        <f t="shared" si="424"/>
        <v/>
      </c>
      <c r="C436" s="8" t="str">
        <f t="shared" si="396"/>
        <v/>
      </c>
      <c r="D436" s="10" t="str">
        <f t="shared" si="397"/>
        <v/>
      </c>
      <c r="E436" s="62" t="str">
        <f t="shared" si="398"/>
        <v/>
      </c>
      <c r="F436" s="9" t="str">
        <f t="shared" si="399"/>
        <v/>
      </c>
      <c r="G436" s="8" t="str">
        <f t="shared" si="400"/>
        <v/>
      </c>
      <c r="H436" s="62" t="str">
        <f t="shared" si="401"/>
        <v/>
      </c>
      <c r="I436" s="3"/>
      <c r="J436" s="8" t="str">
        <f t="shared" si="402"/>
        <v/>
      </c>
      <c r="K436" s="62" t="str">
        <f t="shared" si="403"/>
        <v/>
      </c>
      <c r="L436" s="63" t="str">
        <f t="shared" si="404"/>
        <v/>
      </c>
      <c r="M436" s="8" t="str">
        <f t="shared" si="405"/>
        <v/>
      </c>
      <c r="N436" s="62" t="str">
        <f t="shared" si="406"/>
        <v/>
      </c>
      <c r="O436" s="63" t="str">
        <f t="shared" si="407"/>
        <v/>
      </c>
      <c r="P436" s="8" t="str">
        <f t="shared" si="408"/>
        <v/>
      </c>
      <c r="Q436" s="64" t="str">
        <f t="shared" si="409"/>
        <v/>
      </c>
    </row>
    <row r="437" spans="1:17" ht="13.5" customHeight="1">
      <c r="A437" s="81" t="str">
        <f t="shared" ref="A437:B437" si="425">IF(A320="","",A320)</f>
        <v/>
      </c>
      <c r="B437" s="9" t="str">
        <f t="shared" si="425"/>
        <v/>
      </c>
      <c r="C437" s="8" t="str">
        <f t="shared" si="396"/>
        <v/>
      </c>
      <c r="D437" s="10" t="str">
        <f t="shared" si="397"/>
        <v/>
      </c>
      <c r="E437" s="62" t="str">
        <f t="shared" si="398"/>
        <v/>
      </c>
      <c r="F437" s="9" t="str">
        <f t="shared" si="399"/>
        <v/>
      </c>
      <c r="G437" s="8" t="str">
        <f t="shared" si="400"/>
        <v/>
      </c>
      <c r="H437" s="62" t="str">
        <f t="shared" si="401"/>
        <v/>
      </c>
      <c r="I437" s="3"/>
      <c r="J437" s="8" t="str">
        <f t="shared" si="402"/>
        <v/>
      </c>
      <c r="K437" s="62" t="str">
        <f t="shared" si="403"/>
        <v/>
      </c>
      <c r="L437" s="63" t="str">
        <f t="shared" si="404"/>
        <v/>
      </c>
      <c r="M437" s="8" t="str">
        <f t="shared" si="405"/>
        <v/>
      </c>
      <c r="N437" s="62" t="str">
        <f t="shared" si="406"/>
        <v/>
      </c>
      <c r="O437" s="63" t="str">
        <f t="shared" si="407"/>
        <v/>
      </c>
      <c r="P437" s="8" t="str">
        <f t="shared" si="408"/>
        <v/>
      </c>
      <c r="Q437" s="64" t="str">
        <f t="shared" si="409"/>
        <v/>
      </c>
    </row>
    <row r="438" spans="1:17" ht="13.5" customHeight="1">
      <c r="A438" s="81" t="str">
        <f t="shared" ref="A438:B438" si="426">IF(A321="","",A321)</f>
        <v/>
      </c>
      <c r="B438" s="9" t="str">
        <f t="shared" si="426"/>
        <v/>
      </c>
      <c r="C438" s="8" t="str">
        <f t="shared" si="396"/>
        <v/>
      </c>
      <c r="D438" s="10" t="str">
        <f t="shared" si="397"/>
        <v/>
      </c>
      <c r="E438" s="62" t="str">
        <f t="shared" si="398"/>
        <v/>
      </c>
      <c r="F438" s="9" t="str">
        <f t="shared" si="399"/>
        <v/>
      </c>
      <c r="G438" s="8" t="str">
        <f t="shared" si="400"/>
        <v/>
      </c>
      <c r="H438" s="62" t="str">
        <f t="shared" si="401"/>
        <v/>
      </c>
      <c r="I438" s="3"/>
      <c r="J438" s="8" t="str">
        <f t="shared" si="402"/>
        <v/>
      </c>
      <c r="K438" s="62" t="str">
        <f t="shared" si="403"/>
        <v/>
      </c>
      <c r="L438" s="63" t="str">
        <f t="shared" si="404"/>
        <v/>
      </c>
      <c r="M438" s="8" t="str">
        <f t="shared" si="405"/>
        <v/>
      </c>
      <c r="N438" s="62" t="str">
        <f t="shared" si="406"/>
        <v/>
      </c>
      <c r="O438" s="63" t="str">
        <f t="shared" si="407"/>
        <v/>
      </c>
      <c r="P438" s="8" t="str">
        <f t="shared" si="408"/>
        <v/>
      </c>
      <c r="Q438" s="64" t="str">
        <f t="shared" si="409"/>
        <v/>
      </c>
    </row>
    <row r="439" spans="1:17" ht="13.5" customHeight="1">
      <c r="A439" s="81" t="str">
        <f t="shared" ref="A439:B439" si="427">IF(A322="","",A322)</f>
        <v/>
      </c>
      <c r="B439" s="9" t="str">
        <f t="shared" si="427"/>
        <v/>
      </c>
      <c r="C439" s="8" t="str">
        <f t="shared" si="396"/>
        <v/>
      </c>
      <c r="D439" s="10" t="str">
        <f t="shared" si="397"/>
        <v/>
      </c>
      <c r="E439" s="62" t="str">
        <f t="shared" si="398"/>
        <v/>
      </c>
      <c r="F439" s="9" t="str">
        <f t="shared" si="399"/>
        <v/>
      </c>
      <c r="G439" s="8" t="str">
        <f t="shared" si="400"/>
        <v/>
      </c>
      <c r="H439" s="62" t="str">
        <f t="shared" si="401"/>
        <v/>
      </c>
      <c r="I439" s="3"/>
      <c r="J439" s="8" t="str">
        <f t="shared" si="402"/>
        <v/>
      </c>
      <c r="K439" s="62" t="str">
        <f t="shared" si="403"/>
        <v/>
      </c>
      <c r="L439" s="63" t="str">
        <f t="shared" si="404"/>
        <v/>
      </c>
      <c r="M439" s="8" t="str">
        <f t="shared" si="405"/>
        <v/>
      </c>
      <c r="N439" s="62" t="str">
        <f t="shared" si="406"/>
        <v/>
      </c>
      <c r="O439" s="63" t="str">
        <f t="shared" si="407"/>
        <v/>
      </c>
      <c r="P439" s="8" t="str">
        <f t="shared" si="408"/>
        <v/>
      </c>
      <c r="Q439" s="64" t="str">
        <f t="shared" si="409"/>
        <v/>
      </c>
    </row>
    <row r="440" spans="1:17" ht="13.5" customHeight="1">
      <c r="A440" s="81" t="str">
        <f t="shared" ref="A440:B440" si="428">IF(A323="","",A323)</f>
        <v/>
      </c>
      <c r="B440" s="9" t="str">
        <f t="shared" si="428"/>
        <v/>
      </c>
      <c r="C440" s="8" t="str">
        <f t="shared" si="396"/>
        <v/>
      </c>
      <c r="D440" s="10" t="str">
        <f t="shared" si="397"/>
        <v/>
      </c>
      <c r="E440" s="62" t="str">
        <f t="shared" si="398"/>
        <v/>
      </c>
      <c r="F440" s="9" t="str">
        <f t="shared" si="399"/>
        <v/>
      </c>
      <c r="G440" s="8" t="str">
        <f t="shared" si="400"/>
        <v/>
      </c>
      <c r="H440" s="62" t="str">
        <f t="shared" si="401"/>
        <v/>
      </c>
      <c r="I440" s="3"/>
      <c r="J440" s="8" t="str">
        <f t="shared" si="402"/>
        <v/>
      </c>
      <c r="K440" s="62" t="str">
        <f t="shared" si="403"/>
        <v/>
      </c>
      <c r="L440" s="63" t="str">
        <f t="shared" si="404"/>
        <v/>
      </c>
      <c r="M440" s="8" t="str">
        <f t="shared" si="405"/>
        <v/>
      </c>
      <c r="N440" s="62" t="str">
        <f t="shared" si="406"/>
        <v/>
      </c>
      <c r="O440" s="63" t="str">
        <f t="shared" si="407"/>
        <v/>
      </c>
      <c r="P440" s="8" t="str">
        <f t="shared" si="408"/>
        <v/>
      </c>
      <c r="Q440" s="64" t="str">
        <f t="shared" si="409"/>
        <v/>
      </c>
    </row>
    <row r="441" spans="1:17" ht="13.5" customHeight="1">
      <c r="A441" s="81" t="str">
        <f t="shared" ref="A441:B441" si="429">IF(A324="","",A324)</f>
        <v/>
      </c>
      <c r="B441" s="9" t="str">
        <f t="shared" si="429"/>
        <v/>
      </c>
      <c r="C441" s="8" t="str">
        <f t="shared" si="396"/>
        <v/>
      </c>
      <c r="D441" s="10" t="str">
        <f t="shared" si="397"/>
        <v/>
      </c>
      <c r="E441" s="62" t="str">
        <f t="shared" si="398"/>
        <v/>
      </c>
      <c r="F441" s="9" t="str">
        <f t="shared" si="399"/>
        <v/>
      </c>
      <c r="G441" s="8" t="str">
        <f t="shared" si="400"/>
        <v/>
      </c>
      <c r="H441" s="62" t="str">
        <f t="shared" si="401"/>
        <v/>
      </c>
      <c r="I441" s="3"/>
      <c r="J441" s="8" t="str">
        <f t="shared" si="402"/>
        <v/>
      </c>
      <c r="K441" s="62" t="str">
        <f t="shared" si="403"/>
        <v/>
      </c>
      <c r="L441" s="63" t="str">
        <f t="shared" si="404"/>
        <v/>
      </c>
      <c r="M441" s="8" t="str">
        <f t="shared" si="405"/>
        <v/>
      </c>
      <c r="N441" s="62" t="str">
        <f t="shared" si="406"/>
        <v/>
      </c>
      <c r="O441" s="63" t="str">
        <f t="shared" si="407"/>
        <v/>
      </c>
      <c r="P441" s="8" t="str">
        <f t="shared" si="408"/>
        <v/>
      </c>
      <c r="Q441" s="64" t="str">
        <f t="shared" si="409"/>
        <v/>
      </c>
    </row>
    <row r="442" spans="1:17" ht="13.5" customHeight="1">
      <c r="A442" s="81" t="str">
        <f t="shared" ref="A442:B442" si="430">IF(A325="","",A325)</f>
        <v/>
      </c>
      <c r="B442" s="9" t="str">
        <f t="shared" si="430"/>
        <v/>
      </c>
      <c r="C442" s="8" t="str">
        <f t="shared" si="396"/>
        <v/>
      </c>
      <c r="D442" s="10" t="str">
        <f t="shared" si="397"/>
        <v/>
      </c>
      <c r="E442" s="62" t="str">
        <f t="shared" si="398"/>
        <v/>
      </c>
      <c r="F442" s="9" t="str">
        <f t="shared" si="399"/>
        <v/>
      </c>
      <c r="G442" s="8" t="str">
        <f t="shared" si="400"/>
        <v/>
      </c>
      <c r="H442" s="62" t="str">
        <f t="shared" si="401"/>
        <v/>
      </c>
      <c r="I442" s="3"/>
      <c r="J442" s="8" t="str">
        <f t="shared" si="402"/>
        <v/>
      </c>
      <c r="K442" s="62" t="str">
        <f t="shared" si="403"/>
        <v/>
      </c>
      <c r="L442" s="63" t="str">
        <f t="shared" si="404"/>
        <v/>
      </c>
      <c r="M442" s="8" t="str">
        <f t="shared" si="405"/>
        <v/>
      </c>
      <c r="N442" s="62" t="str">
        <f t="shared" si="406"/>
        <v/>
      </c>
      <c r="O442" s="63" t="str">
        <f t="shared" si="407"/>
        <v/>
      </c>
      <c r="P442" s="8" t="str">
        <f t="shared" si="408"/>
        <v/>
      </c>
      <c r="Q442" s="64" t="str">
        <f t="shared" si="409"/>
        <v/>
      </c>
    </row>
    <row r="443" spans="1:17" ht="13.5" customHeight="1">
      <c r="A443" s="81" t="str">
        <f t="shared" ref="A443:B443" si="431">IF(A326="","",A326)</f>
        <v/>
      </c>
      <c r="B443" s="9" t="str">
        <f t="shared" si="431"/>
        <v/>
      </c>
      <c r="C443" s="8" t="str">
        <f t="shared" si="396"/>
        <v/>
      </c>
      <c r="D443" s="10" t="str">
        <f t="shared" si="397"/>
        <v/>
      </c>
      <c r="E443" s="62" t="str">
        <f t="shared" si="398"/>
        <v/>
      </c>
      <c r="F443" s="9" t="str">
        <f t="shared" si="399"/>
        <v/>
      </c>
      <c r="G443" s="8" t="str">
        <f t="shared" si="400"/>
        <v/>
      </c>
      <c r="H443" s="62" t="str">
        <f t="shared" si="401"/>
        <v/>
      </c>
      <c r="I443" s="3"/>
      <c r="J443" s="8" t="str">
        <f t="shared" si="402"/>
        <v/>
      </c>
      <c r="K443" s="62" t="str">
        <f t="shared" si="403"/>
        <v/>
      </c>
      <c r="L443" s="63" t="str">
        <f t="shared" si="404"/>
        <v/>
      </c>
      <c r="M443" s="8" t="str">
        <f t="shared" si="405"/>
        <v/>
      </c>
      <c r="N443" s="62" t="str">
        <f t="shared" si="406"/>
        <v/>
      </c>
      <c r="O443" s="63" t="str">
        <f t="shared" si="407"/>
        <v/>
      </c>
      <c r="P443" s="8" t="str">
        <f t="shared" si="408"/>
        <v/>
      </c>
      <c r="Q443" s="64" t="str">
        <f t="shared" si="409"/>
        <v/>
      </c>
    </row>
    <row r="444" spans="1:17" ht="13.5" customHeight="1">
      <c r="A444" s="81" t="str">
        <f t="shared" ref="A444:B444" si="432">IF(A327="","",A327)</f>
        <v/>
      </c>
      <c r="B444" s="9" t="str">
        <f t="shared" si="432"/>
        <v/>
      </c>
      <c r="C444" s="8" t="str">
        <f t="shared" si="396"/>
        <v/>
      </c>
      <c r="D444" s="10" t="str">
        <f t="shared" si="397"/>
        <v/>
      </c>
      <c r="E444" s="62" t="str">
        <f t="shared" si="398"/>
        <v/>
      </c>
      <c r="F444" s="9" t="str">
        <f t="shared" si="399"/>
        <v/>
      </c>
      <c r="G444" s="8" t="str">
        <f t="shared" si="400"/>
        <v/>
      </c>
      <c r="H444" s="62" t="str">
        <f t="shared" si="401"/>
        <v/>
      </c>
      <c r="I444" s="3"/>
      <c r="J444" s="8" t="str">
        <f t="shared" si="402"/>
        <v/>
      </c>
      <c r="K444" s="62" t="str">
        <f t="shared" si="403"/>
        <v/>
      </c>
      <c r="L444" s="63" t="str">
        <f t="shared" si="404"/>
        <v/>
      </c>
      <c r="M444" s="8" t="str">
        <f t="shared" si="405"/>
        <v/>
      </c>
      <c r="N444" s="62" t="str">
        <f t="shared" si="406"/>
        <v/>
      </c>
      <c r="O444" s="63" t="str">
        <f t="shared" si="407"/>
        <v/>
      </c>
      <c r="P444" s="8" t="str">
        <f t="shared" si="408"/>
        <v/>
      </c>
      <c r="Q444" s="64" t="str">
        <f t="shared" si="409"/>
        <v/>
      </c>
    </row>
    <row r="445" spans="1:17" ht="13.5" customHeight="1">
      <c r="A445" s="81" t="str">
        <f t="shared" ref="A445:B445" si="433">IF(A328="","",A328)</f>
        <v/>
      </c>
      <c r="B445" s="9" t="str">
        <f t="shared" si="433"/>
        <v/>
      </c>
      <c r="C445" s="8" t="str">
        <f t="shared" si="396"/>
        <v/>
      </c>
      <c r="D445" s="10" t="str">
        <f t="shared" si="397"/>
        <v/>
      </c>
      <c r="E445" s="62" t="str">
        <f t="shared" si="398"/>
        <v/>
      </c>
      <c r="F445" s="9" t="str">
        <f t="shared" si="399"/>
        <v/>
      </c>
      <c r="G445" s="8" t="str">
        <f t="shared" si="400"/>
        <v/>
      </c>
      <c r="H445" s="62" t="str">
        <f t="shared" si="401"/>
        <v/>
      </c>
      <c r="I445" s="3"/>
      <c r="J445" s="8" t="str">
        <f t="shared" si="402"/>
        <v/>
      </c>
      <c r="K445" s="62" t="str">
        <f t="shared" si="403"/>
        <v/>
      </c>
      <c r="L445" s="63" t="str">
        <f t="shared" si="404"/>
        <v/>
      </c>
      <c r="M445" s="8" t="str">
        <f t="shared" si="405"/>
        <v/>
      </c>
      <c r="N445" s="62" t="str">
        <f t="shared" si="406"/>
        <v/>
      </c>
      <c r="O445" s="63" t="str">
        <f t="shared" si="407"/>
        <v/>
      </c>
      <c r="P445" s="8" t="str">
        <f t="shared" si="408"/>
        <v/>
      </c>
      <c r="Q445" s="64" t="str">
        <f t="shared" si="409"/>
        <v/>
      </c>
    </row>
    <row r="446" spans="1:17" ht="13.5" customHeight="1">
      <c r="A446" s="81" t="str">
        <f t="shared" ref="A446:B446" si="434">IF(A329="","",A329)</f>
        <v/>
      </c>
      <c r="B446" s="9" t="str">
        <f t="shared" si="434"/>
        <v/>
      </c>
      <c r="C446" s="8" t="str">
        <f t="shared" si="396"/>
        <v/>
      </c>
      <c r="D446" s="10" t="str">
        <f t="shared" si="397"/>
        <v/>
      </c>
      <c r="E446" s="62" t="str">
        <f t="shared" si="398"/>
        <v/>
      </c>
      <c r="F446" s="9" t="str">
        <f t="shared" si="399"/>
        <v/>
      </c>
      <c r="G446" s="8" t="str">
        <f t="shared" si="400"/>
        <v/>
      </c>
      <c r="H446" s="62" t="str">
        <f t="shared" si="401"/>
        <v/>
      </c>
      <c r="I446" s="3"/>
      <c r="J446" s="8" t="str">
        <f t="shared" si="402"/>
        <v/>
      </c>
      <c r="K446" s="62" t="str">
        <f t="shared" si="403"/>
        <v/>
      </c>
      <c r="L446" s="63" t="str">
        <f t="shared" si="404"/>
        <v/>
      </c>
      <c r="M446" s="8" t="str">
        <f t="shared" si="405"/>
        <v/>
      </c>
      <c r="N446" s="62" t="str">
        <f t="shared" si="406"/>
        <v/>
      </c>
      <c r="O446" s="63" t="str">
        <f t="shared" si="407"/>
        <v/>
      </c>
      <c r="P446" s="8" t="str">
        <f t="shared" si="408"/>
        <v/>
      </c>
      <c r="Q446" s="64" t="str">
        <f t="shared" si="409"/>
        <v/>
      </c>
    </row>
    <row r="447" spans="1:17" ht="13.5" customHeight="1">
      <c r="A447" s="81" t="str">
        <f t="shared" ref="A447:B447" si="435">IF(A330="","",A330)</f>
        <v/>
      </c>
      <c r="B447" s="9" t="str">
        <f t="shared" si="435"/>
        <v/>
      </c>
      <c r="C447" s="8" t="str">
        <f t="shared" si="396"/>
        <v/>
      </c>
      <c r="D447" s="10" t="str">
        <f t="shared" si="397"/>
        <v/>
      </c>
      <c r="E447" s="62" t="str">
        <f t="shared" si="398"/>
        <v/>
      </c>
      <c r="F447" s="9" t="str">
        <f t="shared" si="399"/>
        <v/>
      </c>
      <c r="G447" s="8" t="str">
        <f t="shared" si="400"/>
        <v/>
      </c>
      <c r="H447" s="62" t="str">
        <f t="shared" si="401"/>
        <v/>
      </c>
      <c r="I447" s="3"/>
      <c r="J447" s="8" t="str">
        <f t="shared" si="402"/>
        <v/>
      </c>
      <c r="K447" s="62" t="str">
        <f t="shared" si="403"/>
        <v/>
      </c>
      <c r="L447" s="63" t="str">
        <f t="shared" si="404"/>
        <v/>
      </c>
      <c r="M447" s="8" t="str">
        <f t="shared" si="405"/>
        <v/>
      </c>
      <c r="N447" s="62" t="str">
        <f t="shared" si="406"/>
        <v/>
      </c>
      <c r="O447" s="63" t="str">
        <f t="shared" si="407"/>
        <v/>
      </c>
      <c r="P447" s="8" t="str">
        <f t="shared" si="408"/>
        <v/>
      </c>
      <c r="Q447" s="64" t="str">
        <f t="shared" si="409"/>
        <v/>
      </c>
    </row>
    <row r="448" spans="1:17" ht="13.5" customHeight="1">
      <c r="A448" s="81" t="str">
        <f t="shared" ref="A448:B448" si="436">IF(A331="","",A331)</f>
        <v/>
      </c>
      <c r="B448" s="9" t="str">
        <f t="shared" si="436"/>
        <v/>
      </c>
      <c r="C448" s="8" t="str">
        <f t="shared" si="396"/>
        <v/>
      </c>
      <c r="D448" s="10" t="str">
        <f t="shared" si="397"/>
        <v/>
      </c>
      <c r="E448" s="62" t="str">
        <f t="shared" si="398"/>
        <v/>
      </c>
      <c r="F448" s="9" t="str">
        <f t="shared" si="399"/>
        <v/>
      </c>
      <c r="G448" s="8" t="str">
        <f t="shared" si="400"/>
        <v/>
      </c>
      <c r="H448" s="62" t="str">
        <f t="shared" si="401"/>
        <v/>
      </c>
      <c r="I448" s="3"/>
      <c r="J448" s="8" t="str">
        <f t="shared" si="402"/>
        <v/>
      </c>
      <c r="K448" s="62" t="str">
        <f t="shared" si="403"/>
        <v/>
      </c>
      <c r="L448" s="63" t="str">
        <f t="shared" si="404"/>
        <v/>
      </c>
      <c r="M448" s="8" t="str">
        <f t="shared" si="405"/>
        <v/>
      </c>
      <c r="N448" s="62" t="str">
        <f t="shared" si="406"/>
        <v/>
      </c>
      <c r="O448" s="63" t="str">
        <f t="shared" si="407"/>
        <v/>
      </c>
      <c r="P448" s="8" t="str">
        <f t="shared" si="408"/>
        <v/>
      </c>
      <c r="Q448" s="64" t="str">
        <f t="shared" si="409"/>
        <v/>
      </c>
    </row>
    <row r="449" spans="1:17" ht="13.5" customHeight="1">
      <c r="A449" s="81" t="str">
        <f t="shared" ref="A449:B449" si="437">IF(A332="","",A332)</f>
        <v/>
      </c>
      <c r="B449" s="9" t="str">
        <f t="shared" si="437"/>
        <v/>
      </c>
      <c r="C449" s="8" t="str">
        <f t="shared" si="396"/>
        <v/>
      </c>
      <c r="D449" s="10" t="str">
        <f t="shared" si="397"/>
        <v/>
      </c>
      <c r="E449" s="62" t="str">
        <f t="shared" si="398"/>
        <v/>
      </c>
      <c r="F449" s="9" t="str">
        <f t="shared" si="399"/>
        <v/>
      </c>
      <c r="G449" s="8" t="str">
        <f t="shared" si="400"/>
        <v/>
      </c>
      <c r="H449" s="62" t="str">
        <f t="shared" si="401"/>
        <v/>
      </c>
      <c r="I449" s="3"/>
      <c r="J449" s="8" t="str">
        <f t="shared" si="402"/>
        <v/>
      </c>
      <c r="K449" s="62" t="str">
        <f t="shared" si="403"/>
        <v/>
      </c>
      <c r="L449" s="63" t="str">
        <f t="shared" si="404"/>
        <v/>
      </c>
      <c r="M449" s="8" t="str">
        <f t="shared" si="405"/>
        <v/>
      </c>
      <c r="N449" s="62" t="str">
        <f t="shared" si="406"/>
        <v/>
      </c>
      <c r="O449" s="63" t="str">
        <f t="shared" si="407"/>
        <v/>
      </c>
      <c r="P449" s="8" t="str">
        <f t="shared" si="408"/>
        <v/>
      </c>
      <c r="Q449" s="64" t="str">
        <f t="shared" si="409"/>
        <v/>
      </c>
    </row>
    <row r="450" spans="1:17" ht="13.5" customHeight="1">
      <c r="A450" s="81" t="str">
        <f t="shared" ref="A450:B450" si="438">IF(A333="","",A333)</f>
        <v/>
      </c>
      <c r="B450" s="9" t="str">
        <f t="shared" si="438"/>
        <v/>
      </c>
      <c r="C450" s="8" t="str">
        <f t="shared" si="396"/>
        <v/>
      </c>
      <c r="D450" s="10" t="str">
        <f t="shared" si="397"/>
        <v/>
      </c>
      <c r="E450" s="62" t="str">
        <f t="shared" si="398"/>
        <v/>
      </c>
      <c r="F450" s="9" t="str">
        <f t="shared" si="399"/>
        <v/>
      </c>
      <c r="G450" s="8" t="str">
        <f t="shared" si="400"/>
        <v/>
      </c>
      <c r="H450" s="62" t="str">
        <f t="shared" si="401"/>
        <v/>
      </c>
      <c r="I450" s="3"/>
      <c r="J450" s="8" t="str">
        <f t="shared" si="402"/>
        <v/>
      </c>
      <c r="K450" s="62" t="str">
        <f t="shared" si="403"/>
        <v/>
      </c>
      <c r="L450" s="63" t="str">
        <f t="shared" si="404"/>
        <v/>
      </c>
      <c r="M450" s="8" t="str">
        <f t="shared" si="405"/>
        <v/>
      </c>
      <c r="N450" s="62" t="str">
        <f t="shared" si="406"/>
        <v/>
      </c>
      <c r="O450" s="63" t="str">
        <f t="shared" si="407"/>
        <v/>
      </c>
      <c r="P450" s="8" t="str">
        <f t="shared" si="408"/>
        <v/>
      </c>
      <c r="Q450" s="64" t="str">
        <f t="shared" si="409"/>
        <v/>
      </c>
    </row>
    <row r="451" spans="1:17" ht="13.5" customHeight="1">
      <c r="A451" s="81" t="str">
        <f t="shared" ref="A451:B451" si="439">IF(A334="","",A334)</f>
        <v/>
      </c>
      <c r="B451" s="9" t="str">
        <f t="shared" si="439"/>
        <v/>
      </c>
      <c r="C451" s="8" t="str">
        <f t="shared" si="396"/>
        <v/>
      </c>
      <c r="D451" s="10" t="str">
        <f t="shared" si="397"/>
        <v/>
      </c>
      <c r="E451" s="62" t="str">
        <f t="shared" si="398"/>
        <v/>
      </c>
      <c r="F451" s="9" t="str">
        <f t="shared" si="399"/>
        <v/>
      </c>
      <c r="G451" s="8" t="str">
        <f t="shared" si="400"/>
        <v/>
      </c>
      <c r="H451" s="62" t="str">
        <f t="shared" si="401"/>
        <v/>
      </c>
      <c r="I451" s="3"/>
      <c r="J451" s="8" t="str">
        <f t="shared" si="402"/>
        <v/>
      </c>
      <c r="K451" s="62" t="str">
        <f t="shared" si="403"/>
        <v/>
      </c>
      <c r="L451" s="63" t="str">
        <f t="shared" si="404"/>
        <v/>
      </c>
      <c r="M451" s="8" t="str">
        <f t="shared" si="405"/>
        <v/>
      </c>
      <c r="N451" s="62" t="str">
        <f t="shared" si="406"/>
        <v/>
      </c>
      <c r="O451" s="63" t="str">
        <f t="shared" si="407"/>
        <v/>
      </c>
      <c r="P451" s="8" t="str">
        <f t="shared" si="408"/>
        <v/>
      </c>
      <c r="Q451" s="64" t="str">
        <f t="shared" si="409"/>
        <v/>
      </c>
    </row>
    <row r="452" spans="1:17" ht="13.5" customHeight="1">
      <c r="A452" s="81" t="str">
        <f t="shared" ref="A452:B452" si="440">IF(A335="","",A335)</f>
        <v/>
      </c>
      <c r="B452" s="9" t="str">
        <f t="shared" si="440"/>
        <v/>
      </c>
      <c r="C452" s="8" t="str">
        <f t="shared" si="396"/>
        <v/>
      </c>
      <c r="D452" s="10" t="str">
        <f t="shared" si="397"/>
        <v/>
      </c>
      <c r="E452" s="62" t="str">
        <f t="shared" si="398"/>
        <v/>
      </c>
      <c r="F452" s="9" t="str">
        <f t="shared" si="399"/>
        <v/>
      </c>
      <c r="G452" s="8" t="str">
        <f t="shared" si="400"/>
        <v/>
      </c>
      <c r="H452" s="62" t="str">
        <f t="shared" si="401"/>
        <v/>
      </c>
      <c r="I452" s="3"/>
      <c r="J452" s="8" t="str">
        <f t="shared" si="402"/>
        <v/>
      </c>
      <c r="K452" s="62" t="str">
        <f t="shared" si="403"/>
        <v/>
      </c>
      <c r="L452" s="63" t="str">
        <f t="shared" si="404"/>
        <v/>
      </c>
      <c r="M452" s="8" t="str">
        <f t="shared" si="405"/>
        <v/>
      </c>
      <c r="N452" s="62" t="str">
        <f t="shared" si="406"/>
        <v/>
      </c>
      <c r="O452" s="63" t="str">
        <f t="shared" si="407"/>
        <v/>
      </c>
      <c r="P452" s="8" t="str">
        <f t="shared" si="408"/>
        <v/>
      </c>
      <c r="Q452" s="64" t="str">
        <f t="shared" si="409"/>
        <v/>
      </c>
    </row>
    <row r="453" spans="1:17" ht="13.5" customHeight="1">
      <c r="A453" s="81" t="str">
        <f t="shared" ref="A453:B453" si="441">IF(A336="","",A336)</f>
        <v/>
      </c>
      <c r="B453" s="9" t="str">
        <f t="shared" si="441"/>
        <v/>
      </c>
      <c r="C453" s="8" t="str">
        <f t="shared" si="396"/>
        <v/>
      </c>
      <c r="D453" s="10" t="str">
        <f t="shared" si="397"/>
        <v/>
      </c>
      <c r="E453" s="62" t="str">
        <f t="shared" si="398"/>
        <v/>
      </c>
      <c r="F453" s="9" t="str">
        <f t="shared" si="399"/>
        <v/>
      </c>
      <c r="G453" s="8" t="str">
        <f t="shared" si="400"/>
        <v/>
      </c>
      <c r="H453" s="62" t="str">
        <f t="shared" si="401"/>
        <v/>
      </c>
      <c r="I453" s="3"/>
      <c r="J453" s="8" t="str">
        <f t="shared" si="402"/>
        <v/>
      </c>
      <c r="K453" s="62" t="str">
        <f t="shared" si="403"/>
        <v/>
      </c>
      <c r="L453" s="63" t="str">
        <f t="shared" si="404"/>
        <v/>
      </c>
      <c r="M453" s="8" t="str">
        <f t="shared" si="405"/>
        <v/>
      </c>
      <c r="N453" s="62" t="str">
        <f t="shared" si="406"/>
        <v/>
      </c>
      <c r="O453" s="63" t="str">
        <f t="shared" si="407"/>
        <v/>
      </c>
      <c r="P453" s="8" t="str">
        <f t="shared" si="408"/>
        <v/>
      </c>
      <c r="Q453" s="64" t="str">
        <f t="shared" si="409"/>
        <v/>
      </c>
    </row>
    <row r="454" spans="1:17" ht="13.5" customHeight="1">
      <c r="A454" s="81" t="str">
        <f t="shared" ref="A454:B454" si="442">IF(A337="","",A337)</f>
        <v/>
      </c>
      <c r="B454" s="9" t="str">
        <f t="shared" si="442"/>
        <v/>
      </c>
      <c r="C454" s="8" t="str">
        <f t="shared" si="396"/>
        <v/>
      </c>
      <c r="D454" s="10" t="str">
        <f t="shared" si="397"/>
        <v/>
      </c>
      <c r="E454" s="62" t="str">
        <f t="shared" si="398"/>
        <v/>
      </c>
      <c r="F454" s="9" t="str">
        <f t="shared" si="399"/>
        <v/>
      </c>
      <c r="G454" s="8" t="str">
        <f t="shared" si="400"/>
        <v/>
      </c>
      <c r="H454" s="62" t="str">
        <f t="shared" si="401"/>
        <v/>
      </c>
      <c r="I454" s="3"/>
      <c r="J454" s="8" t="str">
        <f t="shared" si="402"/>
        <v/>
      </c>
      <c r="K454" s="62" t="str">
        <f t="shared" si="403"/>
        <v/>
      </c>
      <c r="L454" s="63" t="str">
        <f t="shared" si="404"/>
        <v/>
      </c>
      <c r="M454" s="8" t="str">
        <f t="shared" si="405"/>
        <v/>
      </c>
      <c r="N454" s="62" t="str">
        <f t="shared" si="406"/>
        <v/>
      </c>
      <c r="O454" s="63" t="str">
        <f t="shared" si="407"/>
        <v/>
      </c>
      <c r="P454" s="8" t="str">
        <f t="shared" si="408"/>
        <v/>
      </c>
      <c r="Q454" s="64" t="str">
        <f t="shared" si="409"/>
        <v/>
      </c>
    </row>
    <row r="455" spans="1:17" ht="13.5" customHeight="1">
      <c r="A455" s="81" t="str">
        <f t="shared" ref="A455:B455" si="443">IF(A338="","",A338)</f>
        <v/>
      </c>
      <c r="B455" s="9" t="str">
        <f t="shared" si="443"/>
        <v/>
      </c>
      <c r="C455" s="8" t="str">
        <f t="shared" si="396"/>
        <v/>
      </c>
      <c r="D455" s="10" t="str">
        <f t="shared" si="397"/>
        <v/>
      </c>
      <c r="E455" s="62" t="str">
        <f t="shared" si="398"/>
        <v/>
      </c>
      <c r="F455" s="9" t="str">
        <f t="shared" si="399"/>
        <v/>
      </c>
      <c r="G455" s="8" t="str">
        <f t="shared" si="400"/>
        <v/>
      </c>
      <c r="H455" s="62" t="str">
        <f t="shared" si="401"/>
        <v/>
      </c>
      <c r="I455" s="3"/>
      <c r="J455" s="8" t="str">
        <f t="shared" si="402"/>
        <v/>
      </c>
      <c r="K455" s="62" t="str">
        <f t="shared" si="403"/>
        <v/>
      </c>
      <c r="L455" s="63" t="str">
        <f t="shared" si="404"/>
        <v/>
      </c>
      <c r="M455" s="8" t="str">
        <f t="shared" si="405"/>
        <v/>
      </c>
      <c r="N455" s="62" t="str">
        <f t="shared" si="406"/>
        <v/>
      </c>
      <c r="O455" s="63" t="str">
        <f t="shared" si="407"/>
        <v/>
      </c>
      <c r="P455" s="8" t="str">
        <f t="shared" si="408"/>
        <v/>
      </c>
      <c r="Q455" s="64" t="str">
        <f t="shared" si="409"/>
        <v/>
      </c>
    </row>
    <row r="456" spans="1:17" ht="13.5" customHeight="1">
      <c r="A456" s="81" t="str">
        <f t="shared" ref="A456:B456" si="444">IF(A339="","",A339)</f>
        <v/>
      </c>
      <c r="B456" s="9" t="str">
        <f t="shared" si="444"/>
        <v/>
      </c>
      <c r="C456" s="8" t="str">
        <f t="shared" si="396"/>
        <v/>
      </c>
      <c r="D456" s="10" t="str">
        <f t="shared" si="397"/>
        <v/>
      </c>
      <c r="E456" s="62" t="str">
        <f t="shared" si="398"/>
        <v/>
      </c>
      <c r="F456" s="9" t="str">
        <f t="shared" si="399"/>
        <v/>
      </c>
      <c r="G456" s="8" t="str">
        <f t="shared" si="400"/>
        <v/>
      </c>
      <c r="H456" s="62" t="str">
        <f t="shared" si="401"/>
        <v/>
      </c>
      <c r="I456" s="3"/>
      <c r="J456" s="8" t="str">
        <f t="shared" si="402"/>
        <v/>
      </c>
      <c r="K456" s="62" t="str">
        <f t="shared" si="403"/>
        <v/>
      </c>
      <c r="L456" s="63" t="str">
        <f t="shared" si="404"/>
        <v/>
      </c>
      <c r="M456" s="8" t="str">
        <f t="shared" si="405"/>
        <v/>
      </c>
      <c r="N456" s="62" t="str">
        <f t="shared" si="406"/>
        <v/>
      </c>
      <c r="O456" s="63" t="str">
        <f t="shared" si="407"/>
        <v/>
      </c>
      <c r="P456" s="8" t="str">
        <f t="shared" si="408"/>
        <v/>
      </c>
      <c r="Q456" s="64" t="str">
        <f t="shared" si="409"/>
        <v/>
      </c>
    </row>
    <row r="457" spans="1:17" ht="13.5" customHeight="1">
      <c r="A457" s="81" t="str">
        <f t="shared" ref="A457:B457" si="445">IF(A340="","",A340)</f>
        <v/>
      </c>
      <c r="B457" s="9" t="str">
        <f t="shared" si="445"/>
        <v/>
      </c>
      <c r="C457" s="8" t="str">
        <f t="shared" si="396"/>
        <v/>
      </c>
      <c r="D457" s="10" t="str">
        <f t="shared" si="397"/>
        <v/>
      </c>
      <c r="E457" s="62" t="str">
        <f t="shared" si="398"/>
        <v/>
      </c>
      <c r="F457" s="9" t="str">
        <f t="shared" si="399"/>
        <v/>
      </c>
      <c r="G457" s="8" t="str">
        <f t="shared" si="400"/>
        <v/>
      </c>
      <c r="H457" s="62" t="str">
        <f t="shared" si="401"/>
        <v/>
      </c>
      <c r="I457" s="3"/>
      <c r="J457" s="8" t="str">
        <f t="shared" si="402"/>
        <v/>
      </c>
      <c r="K457" s="62" t="str">
        <f t="shared" si="403"/>
        <v/>
      </c>
      <c r="L457" s="63" t="str">
        <f t="shared" si="404"/>
        <v/>
      </c>
      <c r="M457" s="8" t="str">
        <f t="shared" si="405"/>
        <v/>
      </c>
      <c r="N457" s="62" t="str">
        <f t="shared" si="406"/>
        <v/>
      </c>
      <c r="O457" s="63" t="str">
        <f t="shared" si="407"/>
        <v/>
      </c>
      <c r="P457" s="8" t="str">
        <f t="shared" si="408"/>
        <v/>
      </c>
      <c r="Q457" s="64" t="str">
        <f t="shared" si="409"/>
        <v/>
      </c>
    </row>
    <row r="458" spans="1:17" ht="13.5" customHeight="1">
      <c r="A458" s="81" t="str">
        <f t="shared" ref="A458:B458" si="446">IF(A341="","",A341)</f>
        <v/>
      </c>
      <c r="B458" s="9" t="str">
        <f t="shared" si="446"/>
        <v/>
      </c>
      <c r="C458" s="8" t="str">
        <f t="shared" si="396"/>
        <v/>
      </c>
      <c r="D458" s="10" t="str">
        <f t="shared" si="397"/>
        <v/>
      </c>
      <c r="E458" s="62" t="str">
        <f t="shared" si="398"/>
        <v/>
      </c>
      <c r="F458" s="9" t="str">
        <f t="shared" si="399"/>
        <v/>
      </c>
      <c r="G458" s="8" t="str">
        <f t="shared" si="400"/>
        <v/>
      </c>
      <c r="H458" s="62" t="str">
        <f t="shared" si="401"/>
        <v/>
      </c>
      <c r="I458" s="3"/>
      <c r="J458" s="8" t="str">
        <f t="shared" si="402"/>
        <v/>
      </c>
      <c r="K458" s="62" t="str">
        <f t="shared" si="403"/>
        <v/>
      </c>
      <c r="L458" s="63" t="str">
        <f t="shared" si="404"/>
        <v/>
      </c>
      <c r="M458" s="8" t="str">
        <f t="shared" si="405"/>
        <v/>
      </c>
      <c r="N458" s="62" t="str">
        <f t="shared" si="406"/>
        <v/>
      </c>
      <c r="O458" s="63" t="str">
        <f t="shared" si="407"/>
        <v/>
      </c>
      <c r="P458" s="8" t="str">
        <f t="shared" si="408"/>
        <v/>
      </c>
      <c r="Q458" s="64" t="str">
        <f t="shared" si="409"/>
        <v/>
      </c>
    </row>
    <row r="459" spans="1:17" ht="13.5" customHeight="1">
      <c r="A459" s="81" t="str">
        <f t="shared" ref="A459:B459" si="447">IF(A342="","",A342)</f>
        <v/>
      </c>
      <c r="B459" s="9" t="str">
        <f t="shared" si="447"/>
        <v/>
      </c>
      <c r="C459" s="8" t="str">
        <f t="shared" si="396"/>
        <v/>
      </c>
      <c r="D459" s="10" t="str">
        <f t="shared" si="397"/>
        <v/>
      </c>
      <c r="E459" s="62" t="str">
        <f t="shared" si="398"/>
        <v/>
      </c>
      <c r="F459" s="9" t="str">
        <f t="shared" si="399"/>
        <v/>
      </c>
      <c r="G459" s="8" t="str">
        <f t="shared" si="400"/>
        <v/>
      </c>
      <c r="H459" s="62" t="str">
        <f t="shared" si="401"/>
        <v/>
      </c>
      <c r="I459" s="3"/>
      <c r="J459" s="8" t="str">
        <f t="shared" si="402"/>
        <v/>
      </c>
      <c r="K459" s="62" t="str">
        <f t="shared" si="403"/>
        <v/>
      </c>
      <c r="L459" s="63" t="str">
        <f t="shared" si="404"/>
        <v/>
      </c>
      <c r="M459" s="8" t="str">
        <f t="shared" si="405"/>
        <v/>
      </c>
      <c r="N459" s="62" t="str">
        <f t="shared" si="406"/>
        <v/>
      </c>
      <c r="O459" s="63" t="str">
        <f t="shared" si="407"/>
        <v/>
      </c>
      <c r="P459" s="8" t="str">
        <f t="shared" si="408"/>
        <v/>
      </c>
      <c r="Q459" s="64" t="str">
        <f t="shared" si="409"/>
        <v/>
      </c>
    </row>
    <row r="460" spans="1:17" ht="13.5" customHeight="1">
      <c r="A460" s="81" t="str">
        <f t="shared" ref="A460:B460" si="448">IF(A343="","",A343)</f>
        <v/>
      </c>
      <c r="B460" s="9" t="str">
        <f t="shared" si="448"/>
        <v/>
      </c>
      <c r="C460" s="8" t="str">
        <f t="shared" si="396"/>
        <v/>
      </c>
      <c r="D460" s="10" t="str">
        <f t="shared" si="397"/>
        <v/>
      </c>
      <c r="E460" s="62" t="str">
        <f t="shared" si="398"/>
        <v/>
      </c>
      <c r="F460" s="9" t="str">
        <f t="shared" si="399"/>
        <v/>
      </c>
      <c r="G460" s="8" t="str">
        <f t="shared" si="400"/>
        <v/>
      </c>
      <c r="H460" s="62" t="str">
        <f t="shared" si="401"/>
        <v/>
      </c>
      <c r="I460" s="3"/>
      <c r="J460" s="8" t="str">
        <f t="shared" si="402"/>
        <v/>
      </c>
      <c r="K460" s="62" t="str">
        <f t="shared" si="403"/>
        <v/>
      </c>
      <c r="L460" s="63" t="str">
        <f t="shared" si="404"/>
        <v/>
      </c>
      <c r="M460" s="8" t="str">
        <f t="shared" si="405"/>
        <v/>
      </c>
      <c r="N460" s="62" t="str">
        <f t="shared" si="406"/>
        <v/>
      </c>
      <c r="O460" s="63" t="str">
        <f t="shared" si="407"/>
        <v/>
      </c>
      <c r="P460" s="8" t="str">
        <f t="shared" si="408"/>
        <v/>
      </c>
      <c r="Q460" s="64" t="str">
        <f t="shared" si="409"/>
        <v/>
      </c>
    </row>
    <row r="461" spans="1:17" ht="13.5" customHeight="1" thickBot="1">
      <c r="A461" s="81" t="str">
        <f t="shared" ref="A461:B461" si="449">IF(A344="","",A344)</f>
        <v/>
      </c>
      <c r="B461" s="9" t="str">
        <f t="shared" si="449"/>
        <v/>
      </c>
      <c r="C461" s="8" t="str">
        <f t="shared" si="396"/>
        <v/>
      </c>
      <c r="D461" s="10" t="str">
        <f t="shared" si="397"/>
        <v/>
      </c>
      <c r="E461" s="62" t="str">
        <f t="shared" si="398"/>
        <v/>
      </c>
      <c r="F461" s="9" t="str">
        <f t="shared" si="399"/>
        <v/>
      </c>
      <c r="G461" s="8" t="str">
        <f t="shared" si="400"/>
        <v/>
      </c>
      <c r="H461" s="62" t="str">
        <f t="shared" si="401"/>
        <v/>
      </c>
      <c r="I461" s="3"/>
      <c r="J461" s="8" t="str">
        <f t="shared" si="402"/>
        <v/>
      </c>
      <c r="K461" s="62" t="str">
        <f t="shared" si="403"/>
        <v/>
      </c>
      <c r="L461" s="63" t="str">
        <f t="shared" si="404"/>
        <v/>
      </c>
      <c r="M461" s="8" t="str">
        <f t="shared" si="405"/>
        <v/>
      </c>
      <c r="N461" s="62" t="str">
        <f t="shared" si="406"/>
        <v/>
      </c>
      <c r="O461" s="63" t="str">
        <f t="shared" si="407"/>
        <v/>
      </c>
      <c r="P461" s="8" t="str">
        <f t="shared" si="408"/>
        <v/>
      </c>
      <c r="Q461" s="64" t="str">
        <f t="shared" si="409"/>
        <v/>
      </c>
    </row>
    <row r="462" spans="1:17" ht="13.5" customHeight="1" thickBot="1">
      <c r="A462" s="65" t="s">
        <v>12</v>
      </c>
      <c r="B462" s="25"/>
      <c r="C462" s="25"/>
      <c r="D462" s="25"/>
      <c r="E462" s="66">
        <f t="shared" ref="E462" si="450">ROUND(SUM(E357:E461),0)</f>
        <v>0</v>
      </c>
      <c r="F462" s="25"/>
      <c r="G462" s="25"/>
      <c r="H462" s="66">
        <f t="shared" ref="H462" si="451">ROUND(SUM(H357:H461),0)</f>
        <v>0</v>
      </c>
      <c r="I462" s="25"/>
      <c r="J462" s="25"/>
      <c r="K462" s="66">
        <f t="shared" ref="K462" si="452">ROUND(SUM(K357:K461),0)</f>
        <v>0</v>
      </c>
      <c r="L462" s="25"/>
      <c r="M462" s="25"/>
      <c r="N462" s="66">
        <f t="shared" ref="N462" si="453">ROUND(SUM(N357:N461),0)</f>
        <v>0</v>
      </c>
      <c r="O462" s="25"/>
      <c r="P462" s="25"/>
      <c r="Q462" s="67">
        <f t="shared" ref="Q462" si="454">ROUND(SUM(Q357:Q461),0)</f>
        <v>0</v>
      </c>
    </row>
    <row r="463" spans="1:17" ht="13.5" customHeight="1">
      <c r="A463" s="68" t="s">
        <v>19</v>
      </c>
      <c r="B463" s="26"/>
      <c r="C463" s="26"/>
      <c r="D463" s="26"/>
      <c r="E463" s="69">
        <f t="shared" ref="E463" si="455">ROUND($E$112,0)</f>
        <v>0</v>
      </c>
      <c r="F463" s="26"/>
      <c r="G463" s="26"/>
      <c r="H463" s="69">
        <f t="shared" ref="H463:H465" si="456">ROUND(N346,0)</f>
        <v>0</v>
      </c>
      <c r="I463" s="26"/>
      <c r="J463" s="26"/>
      <c r="K463" s="5">
        <v>0</v>
      </c>
      <c r="L463" s="26"/>
      <c r="M463" s="26"/>
      <c r="N463" s="62">
        <f t="shared" ref="N463:N465" si="457">ROUND(H463+K463,0)</f>
        <v>0</v>
      </c>
      <c r="O463" s="26"/>
      <c r="P463" s="26"/>
      <c r="Q463" s="82">
        <f t="shared" ref="Q463:Q465" si="458">IF(E463=0,0,ROUND((E463-N463),0))</f>
        <v>0</v>
      </c>
    </row>
    <row r="464" spans="1:17" ht="13.5" customHeight="1">
      <c r="A464" s="72" t="s">
        <v>13</v>
      </c>
      <c r="B464" s="62"/>
      <c r="C464" s="73"/>
      <c r="D464" s="73"/>
      <c r="E464" s="83">
        <f t="shared" ref="E464" si="459">ROUND($E$113,0)</f>
        <v>0</v>
      </c>
      <c r="F464" s="62"/>
      <c r="G464" s="73"/>
      <c r="H464" s="62">
        <f t="shared" si="456"/>
        <v>0</v>
      </c>
      <c r="I464" s="62"/>
      <c r="J464" s="73"/>
      <c r="K464" s="7">
        <v>0</v>
      </c>
      <c r="L464" s="62"/>
      <c r="M464" s="73"/>
      <c r="N464" s="62">
        <f t="shared" si="457"/>
        <v>0</v>
      </c>
      <c r="O464" s="62"/>
      <c r="P464" s="73"/>
      <c r="Q464" s="82">
        <f t="shared" si="458"/>
        <v>0</v>
      </c>
    </row>
    <row r="465" spans="1:17" ht="13.5" customHeight="1">
      <c r="A465" s="72" t="s">
        <v>20</v>
      </c>
      <c r="B465" s="27"/>
      <c r="C465" s="27"/>
      <c r="D465" s="27"/>
      <c r="E465" s="62">
        <f t="shared" ref="E465" si="460">ROUND($E$114,0)</f>
        <v>0</v>
      </c>
      <c r="F465" s="27"/>
      <c r="G465" s="27"/>
      <c r="H465" s="62">
        <f t="shared" si="456"/>
        <v>0</v>
      </c>
      <c r="I465" s="27"/>
      <c r="J465" s="27"/>
      <c r="K465" s="7">
        <v>0</v>
      </c>
      <c r="L465" s="27"/>
      <c r="M465" s="27"/>
      <c r="N465" s="62">
        <f t="shared" si="457"/>
        <v>0</v>
      </c>
      <c r="O465" s="27"/>
      <c r="P465" s="27"/>
      <c r="Q465" s="82">
        <f t="shared" si="458"/>
        <v>0</v>
      </c>
    </row>
    <row r="466" spans="1:17" ht="13.5" customHeight="1">
      <c r="A466" s="68" t="s">
        <v>14</v>
      </c>
      <c r="B466" s="69"/>
      <c r="C466" s="71"/>
      <c r="D466" s="71"/>
      <c r="E466" s="69">
        <f t="shared" ref="E466" si="461">ROUND(SUM(E462:E465),0)</f>
        <v>0</v>
      </c>
      <c r="F466" s="69"/>
      <c r="G466" s="71"/>
      <c r="H466" s="69">
        <f t="shared" ref="H466" si="462">ROUND(SUM(H462:H465),0)</f>
        <v>0</v>
      </c>
      <c r="I466" s="69"/>
      <c r="J466" s="71"/>
      <c r="K466" s="69">
        <f t="shared" ref="K466" si="463">ROUND(SUM(K462:K465),0)</f>
        <v>0</v>
      </c>
      <c r="L466" s="69"/>
      <c r="M466" s="71"/>
      <c r="N466" s="69">
        <f t="shared" ref="N466" si="464">ROUND(SUM(N462:N465),0)</f>
        <v>0</v>
      </c>
      <c r="O466" s="69"/>
      <c r="P466" s="71"/>
      <c r="Q466" s="84">
        <f t="shared" ref="Q466" si="465">ROUND(SUM(Q462:Q465),0)</f>
        <v>0</v>
      </c>
    </row>
    <row r="467" spans="1:17" ht="13.5" customHeight="1" thickBot="1">
      <c r="A467" s="74" t="s">
        <v>85</v>
      </c>
      <c r="B467" s="75"/>
      <c r="C467" s="76"/>
      <c r="D467" s="76"/>
      <c r="E467" s="75">
        <f t="shared" ref="E467" si="466">ROUND(E466*0.1,0)</f>
        <v>0</v>
      </c>
      <c r="F467" s="75"/>
      <c r="G467" s="76"/>
      <c r="H467" s="75">
        <f t="shared" ref="H467" si="467">ROUND(H466*0.1,0)</f>
        <v>0</v>
      </c>
      <c r="I467" s="75"/>
      <c r="J467" s="76"/>
      <c r="K467" s="75">
        <f t="shared" ref="K467" si="468">ROUND(K466*0.1,0)</f>
        <v>0</v>
      </c>
      <c r="L467" s="75"/>
      <c r="M467" s="76"/>
      <c r="N467" s="75">
        <f t="shared" ref="N467" si="469">ROUND(N466*0.1,0)</f>
        <v>0</v>
      </c>
      <c r="O467" s="75"/>
      <c r="P467" s="76"/>
      <c r="Q467" s="77">
        <f t="shared" ref="Q467" si="470">ROUND(Q466*0.1,0)</f>
        <v>0</v>
      </c>
    </row>
    <row r="468" spans="1:17" ht="18.600000000000001" customHeight="1" thickBot="1">
      <c r="A468" s="85" t="s">
        <v>15</v>
      </c>
      <c r="B468" s="86"/>
      <c r="C468" s="86"/>
      <c r="D468" s="86"/>
      <c r="E468" s="86">
        <f t="shared" ref="E468" si="471">ROUND(E466+E467,0)</f>
        <v>0</v>
      </c>
      <c r="F468" s="86"/>
      <c r="G468" s="86"/>
      <c r="H468" s="86">
        <f t="shared" ref="H468" si="472">ROUND(H466+H467,0)</f>
        <v>0</v>
      </c>
      <c r="I468" s="86"/>
      <c r="J468" s="86"/>
      <c r="K468" s="86">
        <f t="shared" ref="K468" si="473">ROUND(K466+K467,0)</f>
        <v>0</v>
      </c>
      <c r="L468" s="86"/>
      <c r="M468" s="86"/>
      <c r="N468" s="86">
        <f t="shared" ref="N468" si="474">ROUND(N466+N467,0)</f>
        <v>0</v>
      </c>
      <c r="O468" s="86"/>
      <c r="P468" s="86"/>
      <c r="Q468" s="80">
        <f t="shared" ref="Q468" si="475">ROUND(Q466+Q467,0)</f>
        <v>0</v>
      </c>
    </row>
    <row r="469" spans="1:17" s="52" customFormat="1" ht="18.75" customHeight="1" thickBot="1">
      <c r="A469" s="1">
        <f t="shared" ref="A469" si="476">EOMONTH(A352,1)</f>
        <v>45930</v>
      </c>
      <c r="B469" s="51">
        <f t="shared" ref="B469" si="477">A469</f>
        <v>45930</v>
      </c>
      <c r="C469" s="52" t="s">
        <v>0</v>
      </c>
      <c r="E469" s="124">
        <f>請求書!$I$5</f>
        <v>0</v>
      </c>
      <c r="F469" s="124"/>
      <c r="G469" s="124"/>
      <c r="H469" s="124"/>
      <c r="I469" s="124"/>
      <c r="J469" s="28">
        <f t="shared" ref="J469" si="478">J352+1</f>
        <v>5</v>
      </c>
      <c r="K469" s="52" t="s">
        <v>1</v>
      </c>
      <c r="L469" s="125" t="s">
        <v>2</v>
      </c>
      <c r="M469" s="125"/>
      <c r="N469" s="126">
        <f t="shared" ref="N469" si="479">$N$1</f>
        <v>0</v>
      </c>
      <c r="O469" s="126"/>
      <c r="P469" s="126"/>
      <c r="Q469" s="126"/>
    </row>
    <row r="470" spans="1:17" ht="6" customHeight="1" thickBot="1">
      <c r="A470" s="54"/>
      <c r="B470" s="55"/>
      <c r="C470" s="54"/>
      <c r="D470" s="54"/>
      <c r="E470" s="54"/>
      <c r="F470" s="55"/>
      <c r="G470" s="54"/>
      <c r="H470" s="54"/>
      <c r="I470" s="55"/>
      <c r="J470" s="54"/>
      <c r="K470" s="54"/>
      <c r="L470" s="55"/>
      <c r="M470" s="54"/>
      <c r="N470" s="54"/>
      <c r="O470" s="55"/>
      <c r="P470" s="54"/>
      <c r="Q470" s="55"/>
    </row>
    <row r="471" spans="1:17" ht="13.5" customHeight="1">
      <c r="A471" s="127" t="s">
        <v>17</v>
      </c>
      <c r="B471" s="130" t="s">
        <v>3</v>
      </c>
      <c r="C471" s="131"/>
      <c r="D471" s="131"/>
      <c r="E471" s="132"/>
      <c r="F471" s="136" t="s">
        <v>4</v>
      </c>
      <c r="G471" s="137"/>
      <c r="H471" s="137"/>
      <c r="I471" s="137"/>
      <c r="J471" s="137"/>
      <c r="K471" s="137"/>
      <c r="L471" s="137"/>
      <c r="M471" s="137"/>
      <c r="N471" s="138"/>
      <c r="O471" s="130" t="s">
        <v>18</v>
      </c>
      <c r="P471" s="131"/>
      <c r="Q471" s="139"/>
    </row>
    <row r="472" spans="1:17" ht="13.5" customHeight="1">
      <c r="A472" s="128"/>
      <c r="B472" s="133"/>
      <c r="C472" s="134"/>
      <c r="D472" s="134"/>
      <c r="E472" s="135"/>
      <c r="F472" s="141" t="s">
        <v>16</v>
      </c>
      <c r="G472" s="142"/>
      <c r="H472" s="143"/>
      <c r="I472" s="141" t="s">
        <v>5</v>
      </c>
      <c r="J472" s="142"/>
      <c r="K472" s="143"/>
      <c r="L472" s="141" t="s">
        <v>6</v>
      </c>
      <c r="M472" s="142"/>
      <c r="N472" s="143"/>
      <c r="O472" s="133"/>
      <c r="P472" s="134"/>
      <c r="Q472" s="140"/>
    </row>
    <row r="473" spans="1:17" ht="13.5" customHeight="1">
      <c r="A473" s="129"/>
      <c r="B473" s="58" t="s">
        <v>7</v>
      </c>
      <c r="C473" s="59" t="s">
        <v>8</v>
      </c>
      <c r="D473" s="59" t="s">
        <v>9</v>
      </c>
      <c r="E473" s="59" t="s">
        <v>10</v>
      </c>
      <c r="F473" s="58" t="s">
        <v>7</v>
      </c>
      <c r="G473" s="59" t="s">
        <v>8</v>
      </c>
      <c r="H473" s="60" t="s">
        <v>11</v>
      </c>
      <c r="I473" s="58" t="s">
        <v>7</v>
      </c>
      <c r="J473" s="59" t="s">
        <v>8</v>
      </c>
      <c r="K473" s="60" t="s">
        <v>11</v>
      </c>
      <c r="L473" s="58" t="s">
        <v>7</v>
      </c>
      <c r="M473" s="59" t="s">
        <v>8</v>
      </c>
      <c r="N473" s="60" t="s">
        <v>11</v>
      </c>
      <c r="O473" s="58" t="s">
        <v>7</v>
      </c>
      <c r="P473" s="59" t="s">
        <v>8</v>
      </c>
      <c r="Q473" s="61" t="s">
        <v>11</v>
      </c>
    </row>
    <row r="474" spans="1:17" ht="13.5" customHeight="1">
      <c r="A474" s="81" t="str">
        <f t="shared" ref="A474:B474" si="480">IF(A357="","",A357)</f>
        <v/>
      </c>
      <c r="B474" s="9" t="str">
        <f t="shared" si="480"/>
        <v/>
      </c>
      <c r="C474" s="8" t="str">
        <f t="shared" ref="C474:C537" si="481">IF(B357="","",C357)</f>
        <v/>
      </c>
      <c r="D474" s="10" t="str">
        <f t="shared" ref="D474:D537" si="482">IF(B357="","",D357)</f>
        <v/>
      </c>
      <c r="E474" s="62" t="str">
        <f t="shared" ref="E474:E537" si="483">IF(B474="","",ROUND((B474*D474),0))</f>
        <v/>
      </c>
      <c r="F474" s="9" t="str">
        <f t="shared" ref="F474:F537" si="484">IF(B357="","",L357)</f>
        <v/>
      </c>
      <c r="G474" s="8" t="str">
        <f t="shared" ref="G474:G537" si="485">IF(B357="","",C357)</f>
        <v/>
      </c>
      <c r="H474" s="62" t="str">
        <f t="shared" ref="H474:H537" si="486">IF(B474="","",ROUND((F474*D474),0))</f>
        <v/>
      </c>
      <c r="I474" s="3"/>
      <c r="J474" s="8" t="str">
        <f t="shared" ref="J474:J537" si="487">IF(B357="","",C357)</f>
        <v/>
      </c>
      <c r="K474" s="62" t="str">
        <f t="shared" ref="K474:K537" si="488">IF(B474="","",ROUND((D474*I474),0))</f>
        <v/>
      </c>
      <c r="L474" s="63" t="str">
        <f t="shared" ref="L474:L537" si="489">IF(B474="","",F474+I474)</f>
        <v/>
      </c>
      <c r="M474" s="8" t="str">
        <f t="shared" ref="M474:M537" si="490">IF(B357="","",C357)</f>
        <v/>
      </c>
      <c r="N474" s="62" t="str">
        <f t="shared" ref="N474:N537" si="491">IF(B474="","",ROUND((H474+K474),0))</f>
        <v/>
      </c>
      <c r="O474" s="63" t="str">
        <f t="shared" ref="O474:O537" si="492">IF(B474="","",B474-L474)</f>
        <v/>
      </c>
      <c r="P474" s="8" t="str">
        <f t="shared" ref="P474:P537" si="493">IF(B357="","",C357)</f>
        <v/>
      </c>
      <c r="Q474" s="64" t="str">
        <f t="shared" ref="Q474:Q537" si="494">IF(B474="","",ROUND((E474-N474),0))</f>
        <v/>
      </c>
    </row>
    <row r="475" spans="1:17" ht="13.5" customHeight="1">
      <c r="A475" s="81" t="str">
        <f t="shared" ref="A475:B475" si="495">IF(A358="","",A358)</f>
        <v/>
      </c>
      <c r="B475" s="9" t="str">
        <f t="shared" si="495"/>
        <v/>
      </c>
      <c r="C475" s="8" t="str">
        <f t="shared" si="481"/>
        <v/>
      </c>
      <c r="D475" s="10" t="str">
        <f t="shared" si="482"/>
        <v/>
      </c>
      <c r="E475" s="62" t="str">
        <f t="shared" si="483"/>
        <v/>
      </c>
      <c r="F475" s="9" t="str">
        <f t="shared" si="484"/>
        <v/>
      </c>
      <c r="G475" s="8" t="str">
        <f t="shared" si="485"/>
        <v/>
      </c>
      <c r="H475" s="62" t="str">
        <f t="shared" si="486"/>
        <v/>
      </c>
      <c r="I475" s="3"/>
      <c r="J475" s="8" t="str">
        <f t="shared" si="487"/>
        <v/>
      </c>
      <c r="K475" s="62" t="str">
        <f t="shared" si="488"/>
        <v/>
      </c>
      <c r="L475" s="63" t="str">
        <f t="shared" si="489"/>
        <v/>
      </c>
      <c r="M475" s="8" t="str">
        <f t="shared" si="490"/>
        <v/>
      </c>
      <c r="N475" s="62" t="str">
        <f t="shared" si="491"/>
        <v/>
      </c>
      <c r="O475" s="63" t="str">
        <f t="shared" si="492"/>
        <v/>
      </c>
      <c r="P475" s="8" t="str">
        <f t="shared" si="493"/>
        <v/>
      </c>
      <c r="Q475" s="64" t="str">
        <f t="shared" si="494"/>
        <v/>
      </c>
    </row>
    <row r="476" spans="1:17" ht="13.5" customHeight="1">
      <c r="A476" s="81" t="str">
        <f t="shared" ref="A476:B476" si="496">IF(A359="","",A359)</f>
        <v/>
      </c>
      <c r="B476" s="9" t="str">
        <f t="shared" si="496"/>
        <v/>
      </c>
      <c r="C476" s="8" t="str">
        <f t="shared" si="481"/>
        <v/>
      </c>
      <c r="D476" s="10" t="str">
        <f t="shared" si="482"/>
        <v/>
      </c>
      <c r="E476" s="62" t="str">
        <f t="shared" si="483"/>
        <v/>
      </c>
      <c r="F476" s="9" t="str">
        <f t="shared" si="484"/>
        <v/>
      </c>
      <c r="G476" s="8" t="str">
        <f t="shared" si="485"/>
        <v/>
      </c>
      <c r="H476" s="62" t="str">
        <f t="shared" si="486"/>
        <v/>
      </c>
      <c r="I476" s="3"/>
      <c r="J476" s="8" t="str">
        <f t="shared" si="487"/>
        <v/>
      </c>
      <c r="K476" s="62" t="str">
        <f t="shared" si="488"/>
        <v/>
      </c>
      <c r="L476" s="63" t="str">
        <f t="shared" si="489"/>
        <v/>
      </c>
      <c r="M476" s="8" t="str">
        <f t="shared" si="490"/>
        <v/>
      </c>
      <c r="N476" s="62" t="str">
        <f t="shared" si="491"/>
        <v/>
      </c>
      <c r="O476" s="63" t="str">
        <f t="shared" si="492"/>
        <v/>
      </c>
      <c r="P476" s="8" t="str">
        <f t="shared" si="493"/>
        <v/>
      </c>
      <c r="Q476" s="64" t="str">
        <f t="shared" si="494"/>
        <v/>
      </c>
    </row>
    <row r="477" spans="1:17" ht="13.5" customHeight="1">
      <c r="A477" s="81" t="str">
        <f t="shared" ref="A477:B477" si="497">IF(A360="","",A360)</f>
        <v/>
      </c>
      <c r="B477" s="9" t="str">
        <f t="shared" si="497"/>
        <v/>
      </c>
      <c r="C477" s="8" t="str">
        <f t="shared" si="481"/>
        <v/>
      </c>
      <c r="D477" s="10" t="str">
        <f t="shared" si="482"/>
        <v/>
      </c>
      <c r="E477" s="62" t="str">
        <f t="shared" si="483"/>
        <v/>
      </c>
      <c r="F477" s="9" t="str">
        <f t="shared" si="484"/>
        <v/>
      </c>
      <c r="G477" s="8" t="str">
        <f t="shared" si="485"/>
        <v/>
      </c>
      <c r="H477" s="62" t="str">
        <f t="shared" si="486"/>
        <v/>
      </c>
      <c r="I477" s="3"/>
      <c r="J477" s="8" t="str">
        <f t="shared" si="487"/>
        <v/>
      </c>
      <c r="K477" s="62" t="str">
        <f t="shared" si="488"/>
        <v/>
      </c>
      <c r="L477" s="63" t="str">
        <f t="shared" si="489"/>
        <v/>
      </c>
      <c r="M477" s="8" t="str">
        <f t="shared" si="490"/>
        <v/>
      </c>
      <c r="N477" s="62" t="str">
        <f t="shared" si="491"/>
        <v/>
      </c>
      <c r="O477" s="63" t="str">
        <f t="shared" si="492"/>
        <v/>
      </c>
      <c r="P477" s="8" t="str">
        <f t="shared" si="493"/>
        <v/>
      </c>
      <c r="Q477" s="64" t="str">
        <f t="shared" si="494"/>
        <v/>
      </c>
    </row>
    <row r="478" spans="1:17" ht="13.5" customHeight="1">
      <c r="A478" s="81" t="str">
        <f t="shared" ref="A478:B478" si="498">IF(A361="","",A361)</f>
        <v/>
      </c>
      <c r="B478" s="9" t="str">
        <f t="shared" si="498"/>
        <v/>
      </c>
      <c r="C478" s="8" t="str">
        <f t="shared" si="481"/>
        <v/>
      </c>
      <c r="D478" s="10" t="str">
        <f t="shared" si="482"/>
        <v/>
      </c>
      <c r="E478" s="62" t="str">
        <f t="shared" si="483"/>
        <v/>
      </c>
      <c r="F478" s="9" t="str">
        <f t="shared" si="484"/>
        <v/>
      </c>
      <c r="G478" s="8" t="str">
        <f t="shared" si="485"/>
        <v/>
      </c>
      <c r="H478" s="62" t="str">
        <f t="shared" si="486"/>
        <v/>
      </c>
      <c r="I478" s="3"/>
      <c r="J478" s="8" t="str">
        <f t="shared" si="487"/>
        <v/>
      </c>
      <c r="K478" s="62" t="str">
        <f t="shared" si="488"/>
        <v/>
      </c>
      <c r="L478" s="63" t="str">
        <f t="shared" si="489"/>
        <v/>
      </c>
      <c r="M478" s="8" t="str">
        <f t="shared" si="490"/>
        <v/>
      </c>
      <c r="N478" s="62" t="str">
        <f t="shared" si="491"/>
        <v/>
      </c>
      <c r="O478" s="63" t="str">
        <f t="shared" si="492"/>
        <v/>
      </c>
      <c r="P478" s="8" t="str">
        <f t="shared" si="493"/>
        <v/>
      </c>
      <c r="Q478" s="64" t="str">
        <f t="shared" si="494"/>
        <v/>
      </c>
    </row>
    <row r="479" spans="1:17" ht="13.5" customHeight="1">
      <c r="A479" s="81" t="str">
        <f t="shared" ref="A479:B479" si="499">IF(A362="","",A362)</f>
        <v/>
      </c>
      <c r="B479" s="9" t="str">
        <f t="shared" si="499"/>
        <v/>
      </c>
      <c r="C479" s="8" t="str">
        <f t="shared" si="481"/>
        <v/>
      </c>
      <c r="D479" s="10" t="str">
        <f t="shared" si="482"/>
        <v/>
      </c>
      <c r="E479" s="62" t="str">
        <f t="shared" si="483"/>
        <v/>
      </c>
      <c r="F479" s="9" t="str">
        <f t="shared" si="484"/>
        <v/>
      </c>
      <c r="G479" s="8" t="str">
        <f t="shared" si="485"/>
        <v/>
      </c>
      <c r="H479" s="62" t="str">
        <f t="shared" si="486"/>
        <v/>
      </c>
      <c r="I479" s="3"/>
      <c r="J479" s="8" t="str">
        <f t="shared" si="487"/>
        <v/>
      </c>
      <c r="K479" s="62" t="str">
        <f t="shared" si="488"/>
        <v/>
      </c>
      <c r="L479" s="63" t="str">
        <f t="shared" si="489"/>
        <v/>
      </c>
      <c r="M479" s="8" t="str">
        <f t="shared" si="490"/>
        <v/>
      </c>
      <c r="N479" s="62" t="str">
        <f t="shared" si="491"/>
        <v/>
      </c>
      <c r="O479" s="63" t="str">
        <f t="shared" si="492"/>
        <v/>
      </c>
      <c r="P479" s="8" t="str">
        <f t="shared" si="493"/>
        <v/>
      </c>
      <c r="Q479" s="64" t="str">
        <f t="shared" si="494"/>
        <v/>
      </c>
    </row>
    <row r="480" spans="1:17" ht="13.5" customHeight="1">
      <c r="A480" s="81" t="str">
        <f t="shared" ref="A480:B480" si="500">IF(A363="","",A363)</f>
        <v/>
      </c>
      <c r="B480" s="9" t="str">
        <f t="shared" si="500"/>
        <v/>
      </c>
      <c r="C480" s="8" t="str">
        <f t="shared" si="481"/>
        <v/>
      </c>
      <c r="D480" s="10" t="str">
        <f t="shared" si="482"/>
        <v/>
      </c>
      <c r="E480" s="62" t="str">
        <f t="shared" si="483"/>
        <v/>
      </c>
      <c r="F480" s="9" t="str">
        <f t="shared" si="484"/>
        <v/>
      </c>
      <c r="G480" s="8" t="str">
        <f t="shared" si="485"/>
        <v/>
      </c>
      <c r="H480" s="62" t="str">
        <f t="shared" si="486"/>
        <v/>
      </c>
      <c r="I480" s="3"/>
      <c r="J480" s="8" t="str">
        <f t="shared" si="487"/>
        <v/>
      </c>
      <c r="K480" s="62" t="str">
        <f t="shared" si="488"/>
        <v/>
      </c>
      <c r="L480" s="63" t="str">
        <f t="shared" si="489"/>
        <v/>
      </c>
      <c r="M480" s="8" t="str">
        <f t="shared" si="490"/>
        <v/>
      </c>
      <c r="N480" s="62" t="str">
        <f t="shared" si="491"/>
        <v/>
      </c>
      <c r="O480" s="63" t="str">
        <f t="shared" si="492"/>
        <v/>
      </c>
      <c r="P480" s="8" t="str">
        <f t="shared" si="493"/>
        <v/>
      </c>
      <c r="Q480" s="64" t="str">
        <f t="shared" si="494"/>
        <v/>
      </c>
    </row>
    <row r="481" spans="1:17" ht="13.5" customHeight="1">
      <c r="A481" s="81" t="str">
        <f t="shared" ref="A481:B481" si="501">IF(A364="","",A364)</f>
        <v/>
      </c>
      <c r="B481" s="9" t="str">
        <f t="shared" si="501"/>
        <v/>
      </c>
      <c r="C481" s="8" t="str">
        <f t="shared" si="481"/>
        <v/>
      </c>
      <c r="D481" s="10" t="str">
        <f t="shared" si="482"/>
        <v/>
      </c>
      <c r="E481" s="62" t="str">
        <f t="shared" si="483"/>
        <v/>
      </c>
      <c r="F481" s="9" t="str">
        <f t="shared" si="484"/>
        <v/>
      </c>
      <c r="G481" s="8" t="str">
        <f t="shared" si="485"/>
        <v/>
      </c>
      <c r="H481" s="62" t="str">
        <f t="shared" si="486"/>
        <v/>
      </c>
      <c r="I481" s="3"/>
      <c r="J481" s="8" t="str">
        <f t="shared" si="487"/>
        <v/>
      </c>
      <c r="K481" s="62" t="str">
        <f t="shared" si="488"/>
        <v/>
      </c>
      <c r="L481" s="63" t="str">
        <f t="shared" si="489"/>
        <v/>
      </c>
      <c r="M481" s="8" t="str">
        <f t="shared" si="490"/>
        <v/>
      </c>
      <c r="N481" s="62" t="str">
        <f t="shared" si="491"/>
        <v/>
      </c>
      <c r="O481" s="63" t="str">
        <f t="shared" si="492"/>
        <v/>
      </c>
      <c r="P481" s="8" t="str">
        <f t="shared" si="493"/>
        <v/>
      </c>
      <c r="Q481" s="64" t="str">
        <f t="shared" si="494"/>
        <v/>
      </c>
    </row>
    <row r="482" spans="1:17" ht="13.5" customHeight="1">
      <c r="A482" s="81" t="str">
        <f t="shared" ref="A482:B482" si="502">IF(A365="","",A365)</f>
        <v/>
      </c>
      <c r="B482" s="9" t="str">
        <f t="shared" si="502"/>
        <v/>
      </c>
      <c r="C482" s="8" t="str">
        <f t="shared" si="481"/>
        <v/>
      </c>
      <c r="D482" s="10" t="str">
        <f t="shared" si="482"/>
        <v/>
      </c>
      <c r="E482" s="62" t="str">
        <f t="shared" si="483"/>
        <v/>
      </c>
      <c r="F482" s="9" t="str">
        <f t="shared" si="484"/>
        <v/>
      </c>
      <c r="G482" s="8" t="str">
        <f t="shared" si="485"/>
        <v/>
      </c>
      <c r="H482" s="62" t="str">
        <f t="shared" si="486"/>
        <v/>
      </c>
      <c r="I482" s="3"/>
      <c r="J482" s="8" t="str">
        <f t="shared" si="487"/>
        <v/>
      </c>
      <c r="K482" s="62" t="str">
        <f t="shared" si="488"/>
        <v/>
      </c>
      <c r="L482" s="63" t="str">
        <f t="shared" si="489"/>
        <v/>
      </c>
      <c r="M482" s="8" t="str">
        <f t="shared" si="490"/>
        <v/>
      </c>
      <c r="N482" s="62" t="str">
        <f t="shared" si="491"/>
        <v/>
      </c>
      <c r="O482" s="63" t="str">
        <f t="shared" si="492"/>
        <v/>
      </c>
      <c r="P482" s="8" t="str">
        <f t="shared" si="493"/>
        <v/>
      </c>
      <c r="Q482" s="64" t="str">
        <f t="shared" si="494"/>
        <v/>
      </c>
    </row>
    <row r="483" spans="1:17" ht="13.5" customHeight="1">
      <c r="A483" s="81" t="str">
        <f t="shared" ref="A483:B483" si="503">IF(A366="","",A366)</f>
        <v/>
      </c>
      <c r="B483" s="9" t="str">
        <f t="shared" si="503"/>
        <v/>
      </c>
      <c r="C483" s="8" t="str">
        <f t="shared" si="481"/>
        <v/>
      </c>
      <c r="D483" s="10" t="str">
        <f t="shared" si="482"/>
        <v/>
      </c>
      <c r="E483" s="62" t="str">
        <f t="shared" si="483"/>
        <v/>
      </c>
      <c r="F483" s="9" t="str">
        <f t="shared" si="484"/>
        <v/>
      </c>
      <c r="G483" s="8" t="str">
        <f t="shared" si="485"/>
        <v/>
      </c>
      <c r="H483" s="62" t="str">
        <f t="shared" si="486"/>
        <v/>
      </c>
      <c r="I483" s="3"/>
      <c r="J483" s="8" t="str">
        <f t="shared" si="487"/>
        <v/>
      </c>
      <c r="K483" s="62" t="str">
        <f t="shared" si="488"/>
        <v/>
      </c>
      <c r="L483" s="63" t="str">
        <f t="shared" si="489"/>
        <v/>
      </c>
      <c r="M483" s="8" t="str">
        <f t="shared" si="490"/>
        <v/>
      </c>
      <c r="N483" s="62" t="str">
        <f t="shared" si="491"/>
        <v/>
      </c>
      <c r="O483" s="63" t="str">
        <f t="shared" si="492"/>
        <v/>
      </c>
      <c r="P483" s="8" t="str">
        <f t="shared" si="493"/>
        <v/>
      </c>
      <c r="Q483" s="64" t="str">
        <f t="shared" si="494"/>
        <v/>
      </c>
    </row>
    <row r="484" spans="1:17" ht="13.5" customHeight="1">
      <c r="A484" s="81" t="str">
        <f t="shared" ref="A484:B484" si="504">IF(A367="","",A367)</f>
        <v/>
      </c>
      <c r="B484" s="9" t="str">
        <f t="shared" si="504"/>
        <v/>
      </c>
      <c r="C484" s="8" t="str">
        <f t="shared" si="481"/>
        <v/>
      </c>
      <c r="D484" s="10" t="str">
        <f t="shared" si="482"/>
        <v/>
      </c>
      <c r="E484" s="62" t="str">
        <f t="shared" si="483"/>
        <v/>
      </c>
      <c r="F484" s="9" t="str">
        <f t="shared" si="484"/>
        <v/>
      </c>
      <c r="G484" s="8" t="str">
        <f t="shared" si="485"/>
        <v/>
      </c>
      <c r="H484" s="62" t="str">
        <f t="shared" si="486"/>
        <v/>
      </c>
      <c r="I484" s="3"/>
      <c r="J484" s="8" t="str">
        <f t="shared" si="487"/>
        <v/>
      </c>
      <c r="K484" s="62" t="str">
        <f t="shared" si="488"/>
        <v/>
      </c>
      <c r="L484" s="63" t="str">
        <f t="shared" si="489"/>
        <v/>
      </c>
      <c r="M484" s="8" t="str">
        <f t="shared" si="490"/>
        <v/>
      </c>
      <c r="N484" s="62" t="str">
        <f t="shared" si="491"/>
        <v/>
      </c>
      <c r="O484" s="63" t="str">
        <f t="shared" si="492"/>
        <v/>
      </c>
      <c r="P484" s="8" t="str">
        <f t="shared" si="493"/>
        <v/>
      </c>
      <c r="Q484" s="64" t="str">
        <f t="shared" si="494"/>
        <v/>
      </c>
    </row>
    <row r="485" spans="1:17" ht="13.5" customHeight="1">
      <c r="A485" s="81" t="str">
        <f t="shared" ref="A485:B485" si="505">IF(A368="","",A368)</f>
        <v/>
      </c>
      <c r="B485" s="9" t="str">
        <f t="shared" si="505"/>
        <v/>
      </c>
      <c r="C485" s="8" t="str">
        <f t="shared" si="481"/>
        <v/>
      </c>
      <c r="D485" s="10" t="str">
        <f t="shared" si="482"/>
        <v/>
      </c>
      <c r="E485" s="62" t="str">
        <f t="shared" si="483"/>
        <v/>
      </c>
      <c r="F485" s="9" t="str">
        <f t="shared" si="484"/>
        <v/>
      </c>
      <c r="G485" s="8" t="str">
        <f t="shared" si="485"/>
        <v/>
      </c>
      <c r="H485" s="62" t="str">
        <f t="shared" si="486"/>
        <v/>
      </c>
      <c r="I485" s="3"/>
      <c r="J485" s="8" t="str">
        <f t="shared" si="487"/>
        <v/>
      </c>
      <c r="K485" s="62" t="str">
        <f t="shared" si="488"/>
        <v/>
      </c>
      <c r="L485" s="63" t="str">
        <f t="shared" si="489"/>
        <v/>
      </c>
      <c r="M485" s="8" t="str">
        <f t="shared" si="490"/>
        <v/>
      </c>
      <c r="N485" s="62" t="str">
        <f t="shared" si="491"/>
        <v/>
      </c>
      <c r="O485" s="63" t="str">
        <f t="shared" si="492"/>
        <v/>
      </c>
      <c r="P485" s="8" t="str">
        <f t="shared" si="493"/>
        <v/>
      </c>
      <c r="Q485" s="64" t="str">
        <f t="shared" si="494"/>
        <v/>
      </c>
    </row>
    <row r="486" spans="1:17" ht="13.5" customHeight="1">
      <c r="A486" s="81" t="str">
        <f t="shared" ref="A486:B486" si="506">IF(A369="","",A369)</f>
        <v/>
      </c>
      <c r="B486" s="9" t="str">
        <f t="shared" si="506"/>
        <v/>
      </c>
      <c r="C486" s="8" t="str">
        <f t="shared" si="481"/>
        <v/>
      </c>
      <c r="D486" s="10" t="str">
        <f t="shared" si="482"/>
        <v/>
      </c>
      <c r="E486" s="62" t="str">
        <f t="shared" si="483"/>
        <v/>
      </c>
      <c r="F486" s="9" t="str">
        <f t="shared" si="484"/>
        <v/>
      </c>
      <c r="G486" s="8" t="str">
        <f t="shared" si="485"/>
        <v/>
      </c>
      <c r="H486" s="62" t="str">
        <f t="shared" si="486"/>
        <v/>
      </c>
      <c r="I486" s="3"/>
      <c r="J486" s="8" t="str">
        <f t="shared" si="487"/>
        <v/>
      </c>
      <c r="K486" s="62" t="str">
        <f t="shared" si="488"/>
        <v/>
      </c>
      <c r="L486" s="63" t="str">
        <f t="shared" si="489"/>
        <v/>
      </c>
      <c r="M486" s="8" t="str">
        <f t="shared" si="490"/>
        <v/>
      </c>
      <c r="N486" s="62" t="str">
        <f t="shared" si="491"/>
        <v/>
      </c>
      <c r="O486" s="63" t="str">
        <f t="shared" si="492"/>
        <v/>
      </c>
      <c r="P486" s="8" t="str">
        <f t="shared" si="493"/>
        <v/>
      </c>
      <c r="Q486" s="64" t="str">
        <f t="shared" si="494"/>
        <v/>
      </c>
    </row>
    <row r="487" spans="1:17" ht="13.5" customHeight="1">
      <c r="A487" s="81" t="str">
        <f t="shared" ref="A487:B487" si="507">IF(A370="","",A370)</f>
        <v/>
      </c>
      <c r="B487" s="9" t="str">
        <f t="shared" si="507"/>
        <v/>
      </c>
      <c r="C487" s="8" t="str">
        <f t="shared" si="481"/>
        <v/>
      </c>
      <c r="D487" s="10" t="str">
        <f t="shared" si="482"/>
        <v/>
      </c>
      <c r="E487" s="62" t="str">
        <f t="shared" si="483"/>
        <v/>
      </c>
      <c r="F487" s="9" t="str">
        <f t="shared" si="484"/>
        <v/>
      </c>
      <c r="G487" s="8" t="str">
        <f t="shared" si="485"/>
        <v/>
      </c>
      <c r="H487" s="62" t="str">
        <f t="shared" si="486"/>
        <v/>
      </c>
      <c r="I487" s="3"/>
      <c r="J487" s="8" t="str">
        <f t="shared" si="487"/>
        <v/>
      </c>
      <c r="K487" s="62" t="str">
        <f t="shared" si="488"/>
        <v/>
      </c>
      <c r="L487" s="63" t="str">
        <f t="shared" si="489"/>
        <v/>
      </c>
      <c r="M487" s="8" t="str">
        <f t="shared" si="490"/>
        <v/>
      </c>
      <c r="N487" s="62" t="str">
        <f t="shared" si="491"/>
        <v/>
      </c>
      <c r="O487" s="63" t="str">
        <f t="shared" si="492"/>
        <v/>
      </c>
      <c r="P487" s="8" t="str">
        <f t="shared" si="493"/>
        <v/>
      </c>
      <c r="Q487" s="64" t="str">
        <f t="shared" si="494"/>
        <v/>
      </c>
    </row>
    <row r="488" spans="1:17" ht="13.5" customHeight="1">
      <c r="A488" s="81" t="str">
        <f t="shared" ref="A488:B488" si="508">IF(A371="","",A371)</f>
        <v/>
      </c>
      <c r="B488" s="9" t="str">
        <f t="shared" si="508"/>
        <v/>
      </c>
      <c r="C488" s="8" t="str">
        <f t="shared" si="481"/>
        <v/>
      </c>
      <c r="D488" s="10" t="str">
        <f t="shared" si="482"/>
        <v/>
      </c>
      <c r="E488" s="62" t="str">
        <f t="shared" si="483"/>
        <v/>
      </c>
      <c r="F488" s="9" t="str">
        <f t="shared" si="484"/>
        <v/>
      </c>
      <c r="G488" s="8" t="str">
        <f t="shared" si="485"/>
        <v/>
      </c>
      <c r="H488" s="62" t="str">
        <f t="shared" si="486"/>
        <v/>
      </c>
      <c r="I488" s="3"/>
      <c r="J488" s="8" t="str">
        <f t="shared" si="487"/>
        <v/>
      </c>
      <c r="K488" s="62" t="str">
        <f t="shared" si="488"/>
        <v/>
      </c>
      <c r="L488" s="63" t="str">
        <f t="shared" si="489"/>
        <v/>
      </c>
      <c r="M488" s="8" t="str">
        <f t="shared" si="490"/>
        <v/>
      </c>
      <c r="N488" s="62" t="str">
        <f t="shared" si="491"/>
        <v/>
      </c>
      <c r="O488" s="63" t="str">
        <f t="shared" si="492"/>
        <v/>
      </c>
      <c r="P488" s="8" t="str">
        <f t="shared" si="493"/>
        <v/>
      </c>
      <c r="Q488" s="64" t="str">
        <f t="shared" si="494"/>
        <v/>
      </c>
    </row>
    <row r="489" spans="1:17" ht="13.5" customHeight="1">
      <c r="A489" s="81" t="str">
        <f t="shared" ref="A489:B489" si="509">IF(A372="","",A372)</f>
        <v/>
      </c>
      <c r="B489" s="9" t="str">
        <f t="shared" si="509"/>
        <v/>
      </c>
      <c r="C489" s="8" t="str">
        <f t="shared" si="481"/>
        <v/>
      </c>
      <c r="D489" s="10" t="str">
        <f t="shared" si="482"/>
        <v/>
      </c>
      <c r="E489" s="62" t="str">
        <f t="shared" si="483"/>
        <v/>
      </c>
      <c r="F489" s="9" t="str">
        <f t="shared" si="484"/>
        <v/>
      </c>
      <c r="G489" s="8" t="str">
        <f t="shared" si="485"/>
        <v/>
      </c>
      <c r="H489" s="62" t="str">
        <f t="shared" si="486"/>
        <v/>
      </c>
      <c r="I489" s="3"/>
      <c r="J489" s="8" t="str">
        <f t="shared" si="487"/>
        <v/>
      </c>
      <c r="K489" s="62" t="str">
        <f t="shared" si="488"/>
        <v/>
      </c>
      <c r="L489" s="63" t="str">
        <f t="shared" si="489"/>
        <v/>
      </c>
      <c r="M489" s="8" t="str">
        <f t="shared" si="490"/>
        <v/>
      </c>
      <c r="N489" s="62" t="str">
        <f t="shared" si="491"/>
        <v/>
      </c>
      <c r="O489" s="63" t="str">
        <f t="shared" si="492"/>
        <v/>
      </c>
      <c r="P489" s="8" t="str">
        <f t="shared" si="493"/>
        <v/>
      </c>
      <c r="Q489" s="64" t="str">
        <f t="shared" si="494"/>
        <v/>
      </c>
    </row>
    <row r="490" spans="1:17" ht="13.5" customHeight="1">
      <c r="A490" s="81" t="str">
        <f t="shared" ref="A490:B490" si="510">IF(A373="","",A373)</f>
        <v/>
      </c>
      <c r="B490" s="9" t="str">
        <f t="shared" si="510"/>
        <v/>
      </c>
      <c r="C490" s="8" t="str">
        <f t="shared" si="481"/>
        <v/>
      </c>
      <c r="D490" s="10" t="str">
        <f t="shared" si="482"/>
        <v/>
      </c>
      <c r="E490" s="62" t="str">
        <f t="shared" si="483"/>
        <v/>
      </c>
      <c r="F490" s="9" t="str">
        <f t="shared" si="484"/>
        <v/>
      </c>
      <c r="G490" s="8" t="str">
        <f t="shared" si="485"/>
        <v/>
      </c>
      <c r="H490" s="62" t="str">
        <f t="shared" si="486"/>
        <v/>
      </c>
      <c r="I490" s="3"/>
      <c r="J490" s="8" t="str">
        <f t="shared" si="487"/>
        <v/>
      </c>
      <c r="K490" s="62" t="str">
        <f t="shared" si="488"/>
        <v/>
      </c>
      <c r="L490" s="63" t="str">
        <f t="shared" si="489"/>
        <v/>
      </c>
      <c r="M490" s="8" t="str">
        <f t="shared" si="490"/>
        <v/>
      </c>
      <c r="N490" s="62" t="str">
        <f t="shared" si="491"/>
        <v/>
      </c>
      <c r="O490" s="63" t="str">
        <f t="shared" si="492"/>
        <v/>
      </c>
      <c r="P490" s="8" t="str">
        <f t="shared" si="493"/>
        <v/>
      </c>
      <c r="Q490" s="64" t="str">
        <f t="shared" si="494"/>
        <v/>
      </c>
    </row>
    <row r="491" spans="1:17" ht="13.5" customHeight="1">
      <c r="A491" s="81" t="str">
        <f t="shared" ref="A491:B491" si="511">IF(A374="","",A374)</f>
        <v/>
      </c>
      <c r="B491" s="9" t="str">
        <f t="shared" si="511"/>
        <v/>
      </c>
      <c r="C491" s="8" t="str">
        <f t="shared" si="481"/>
        <v/>
      </c>
      <c r="D491" s="10" t="str">
        <f t="shared" si="482"/>
        <v/>
      </c>
      <c r="E491" s="62" t="str">
        <f t="shared" si="483"/>
        <v/>
      </c>
      <c r="F491" s="9" t="str">
        <f t="shared" si="484"/>
        <v/>
      </c>
      <c r="G491" s="8" t="str">
        <f t="shared" si="485"/>
        <v/>
      </c>
      <c r="H491" s="62" t="str">
        <f t="shared" si="486"/>
        <v/>
      </c>
      <c r="I491" s="3"/>
      <c r="J491" s="8" t="str">
        <f t="shared" si="487"/>
        <v/>
      </c>
      <c r="K491" s="62" t="str">
        <f t="shared" si="488"/>
        <v/>
      </c>
      <c r="L491" s="63" t="str">
        <f t="shared" si="489"/>
        <v/>
      </c>
      <c r="M491" s="8" t="str">
        <f t="shared" si="490"/>
        <v/>
      </c>
      <c r="N491" s="62" t="str">
        <f t="shared" si="491"/>
        <v/>
      </c>
      <c r="O491" s="63" t="str">
        <f t="shared" si="492"/>
        <v/>
      </c>
      <c r="P491" s="8" t="str">
        <f t="shared" si="493"/>
        <v/>
      </c>
      <c r="Q491" s="64" t="str">
        <f t="shared" si="494"/>
        <v/>
      </c>
    </row>
    <row r="492" spans="1:17" ht="13.5" customHeight="1">
      <c r="A492" s="81" t="str">
        <f t="shared" ref="A492:B492" si="512">IF(A375="","",A375)</f>
        <v/>
      </c>
      <c r="B492" s="9" t="str">
        <f t="shared" si="512"/>
        <v/>
      </c>
      <c r="C492" s="8" t="str">
        <f t="shared" si="481"/>
        <v/>
      </c>
      <c r="D492" s="10" t="str">
        <f t="shared" si="482"/>
        <v/>
      </c>
      <c r="E492" s="62" t="str">
        <f t="shared" si="483"/>
        <v/>
      </c>
      <c r="F492" s="9" t="str">
        <f t="shared" si="484"/>
        <v/>
      </c>
      <c r="G492" s="8" t="str">
        <f t="shared" si="485"/>
        <v/>
      </c>
      <c r="H492" s="62" t="str">
        <f t="shared" si="486"/>
        <v/>
      </c>
      <c r="I492" s="3"/>
      <c r="J492" s="8" t="str">
        <f t="shared" si="487"/>
        <v/>
      </c>
      <c r="K492" s="62" t="str">
        <f t="shared" si="488"/>
        <v/>
      </c>
      <c r="L492" s="63" t="str">
        <f t="shared" si="489"/>
        <v/>
      </c>
      <c r="M492" s="8" t="str">
        <f t="shared" si="490"/>
        <v/>
      </c>
      <c r="N492" s="62" t="str">
        <f t="shared" si="491"/>
        <v/>
      </c>
      <c r="O492" s="63" t="str">
        <f t="shared" si="492"/>
        <v/>
      </c>
      <c r="P492" s="8" t="str">
        <f t="shared" si="493"/>
        <v/>
      </c>
      <c r="Q492" s="64" t="str">
        <f t="shared" si="494"/>
        <v/>
      </c>
    </row>
    <row r="493" spans="1:17" ht="13.5" customHeight="1">
      <c r="A493" s="81" t="str">
        <f t="shared" ref="A493:B493" si="513">IF(A376="","",A376)</f>
        <v/>
      </c>
      <c r="B493" s="9" t="str">
        <f t="shared" si="513"/>
        <v/>
      </c>
      <c r="C493" s="8" t="str">
        <f t="shared" si="481"/>
        <v/>
      </c>
      <c r="D493" s="10" t="str">
        <f t="shared" si="482"/>
        <v/>
      </c>
      <c r="E493" s="62" t="str">
        <f t="shared" si="483"/>
        <v/>
      </c>
      <c r="F493" s="9" t="str">
        <f t="shared" si="484"/>
        <v/>
      </c>
      <c r="G493" s="8" t="str">
        <f t="shared" si="485"/>
        <v/>
      </c>
      <c r="H493" s="62" t="str">
        <f t="shared" si="486"/>
        <v/>
      </c>
      <c r="I493" s="3"/>
      <c r="J493" s="8" t="str">
        <f t="shared" si="487"/>
        <v/>
      </c>
      <c r="K493" s="62" t="str">
        <f t="shared" si="488"/>
        <v/>
      </c>
      <c r="L493" s="63" t="str">
        <f t="shared" si="489"/>
        <v/>
      </c>
      <c r="M493" s="8" t="str">
        <f t="shared" si="490"/>
        <v/>
      </c>
      <c r="N493" s="62" t="str">
        <f t="shared" si="491"/>
        <v/>
      </c>
      <c r="O493" s="63" t="str">
        <f t="shared" si="492"/>
        <v/>
      </c>
      <c r="P493" s="8" t="str">
        <f t="shared" si="493"/>
        <v/>
      </c>
      <c r="Q493" s="64" t="str">
        <f t="shared" si="494"/>
        <v/>
      </c>
    </row>
    <row r="494" spans="1:17" ht="13.5" customHeight="1">
      <c r="A494" s="81" t="str">
        <f t="shared" ref="A494:B494" si="514">IF(A377="","",A377)</f>
        <v/>
      </c>
      <c r="B494" s="9" t="str">
        <f t="shared" si="514"/>
        <v/>
      </c>
      <c r="C494" s="8" t="str">
        <f t="shared" si="481"/>
        <v/>
      </c>
      <c r="D494" s="10" t="str">
        <f t="shared" si="482"/>
        <v/>
      </c>
      <c r="E494" s="62" t="str">
        <f t="shared" si="483"/>
        <v/>
      </c>
      <c r="F494" s="9" t="str">
        <f t="shared" si="484"/>
        <v/>
      </c>
      <c r="G494" s="8" t="str">
        <f t="shared" si="485"/>
        <v/>
      </c>
      <c r="H494" s="62" t="str">
        <f t="shared" si="486"/>
        <v/>
      </c>
      <c r="I494" s="3"/>
      <c r="J494" s="8" t="str">
        <f t="shared" si="487"/>
        <v/>
      </c>
      <c r="K494" s="62" t="str">
        <f t="shared" si="488"/>
        <v/>
      </c>
      <c r="L494" s="63" t="str">
        <f t="shared" si="489"/>
        <v/>
      </c>
      <c r="M494" s="8" t="str">
        <f t="shared" si="490"/>
        <v/>
      </c>
      <c r="N494" s="62" t="str">
        <f t="shared" si="491"/>
        <v/>
      </c>
      <c r="O494" s="63" t="str">
        <f t="shared" si="492"/>
        <v/>
      </c>
      <c r="P494" s="8" t="str">
        <f t="shared" si="493"/>
        <v/>
      </c>
      <c r="Q494" s="64" t="str">
        <f t="shared" si="494"/>
        <v/>
      </c>
    </row>
    <row r="495" spans="1:17" ht="13.5" customHeight="1">
      <c r="A495" s="81" t="str">
        <f t="shared" ref="A495:B495" si="515">IF(A378="","",A378)</f>
        <v/>
      </c>
      <c r="B495" s="9" t="str">
        <f t="shared" si="515"/>
        <v/>
      </c>
      <c r="C495" s="8" t="str">
        <f t="shared" si="481"/>
        <v/>
      </c>
      <c r="D495" s="10" t="str">
        <f t="shared" si="482"/>
        <v/>
      </c>
      <c r="E495" s="62" t="str">
        <f t="shared" si="483"/>
        <v/>
      </c>
      <c r="F495" s="9" t="str">
        <f t="shared" si="484"/>
        <v/>
      </c>
      <c r="G495" s="8" t="str">
        <f t="shared" si="485"/>
        <v/>
      </c>
      <c r="H495" s="62" t="str">
        <f t="shared" si="486"/>
        <v/>
      </c>
      <c r="I495" s="3"/>
      <c r="J495" s="8" t="str">
        <f t="shared" si="487"/>
        <v/>
      </c>
      <c r="K495" s="62" t="str">
        <f t="shared" si="488"/>
        <v/>
      </c>
      <c r="L495" s="63" t="str">
        <f t="shared" si="489"/>
        <v/>
      </c>
      <c r="M495" s="8" t="str">
        <f t="shared" si="490"/>
        <v/>
      </c>
      <c r="N495" s="62" t="str">
        <f t="shared" si="491"/>
        <v/>
      </c>
      <c r="O495" s="63" t="str">
        <f t="shared" si="492"/>
        <v/>
      </c>
      <c r="P495" s="8" t="str">
        <f t="shared" si="493"/>
        <v/>
      </c>
      <c r="Q495" s="64" t="str">
        <f t="shared" si="494"/>
        <v/>
      </c>
    </row>
    <row r="496" spans="1:17" ht="13.5" customHeight="1">
      <c r="A496" s="81" t="str">
        <f t="shared" ref="A496:B496" si="516">IF(A379="","",A379)</f>
        <v/>
      </c>
      <c r="B496" s="9" t="str">
        <f t="shared" si="516"/>
        <v/>
      </c>
      <c r="C496" s="8" t="str">
        <f t="shared" si="481"/>
        <v/>
      </c>
      <c r="D496" s="10" t="str">
        <f t="shared" si="482"/>
        <v/>
      </c>
      <c r="E496" s="62" t="str">
        <f t="shared" si="483"/>
        <v/>
      </c>
      <c r="F496" s="9" t="str">
        <f t="shared" si="484"/>
        <v/>
      </c>
      <c r="G496" s="8" t="str">
        <f t="shared" si="485"/>
        <v/>
      </c>
      <c r="H496" s="62" t="str">
        <f t="shared" si="486"/>
        <v/>
      </c>
      <c r="I496" s="3"/>
      <c r="J496" s="8" t="str">
        <f t="shared" si="487"/>
        <v/>
      </c>
      <c r="K496" s="62" t="str">
        <f t="shared" si="488"/>
        <v/>
      </c>
      <c r="L496" s="63" t="str">
        <f t="shared" si="489"/>
        <v/>
      </c>
      <c r="M496" s="8" t="str">
        <f t="shared" si="490"/>
        <v/>
      </c>
      <c r="N496" s="62" t="str">
        <f t="shared" si="491"/>
        <v/>
      </c>
      <c r="O496" s="63" t="str">
        <f t="shared" si="492"/>
        <v/>
      </c>
      <c r="P496" s="8" t="str">
        <f t="shared" si="493"/>
        <v/>
      </c>
      <c r="Q496" s="64" t="str">
        <f t="shared" si="494"/>
        <v/>
      </c>
    </row>
    <row r="497" spans="1:17" ht="13.5" customHeight="1">
      <c r="A497" s="81" t="str">
        <f t="shared" ref="A497:B497" si="517">IF(A380="","",A380)</f>
        <v/>
      </c>
      <c r="B497" s="9" t="str">
        <f t="shared" si="517"/>
        <v/>
      </c>
      <c r="C497" s="8" t="str">
        <f t="shared" si="481"/>
        <v/>
      </c>
      <c r="D497" s="10" t="str">
        <f t="shared" si="482"/>
        <v/>
      </c>
      <c r="E497" s="62" t="str">
        <f t="shared" si="483"/>
        <v/>
      </c>
      <c r="F497" s="9" t="str">
        <f t="shared" si="484"/>
        <v/>
      </c>
      <c r="G497" s="8" t="str">
        <f t="shared" si="485"/>
        <v/>
      </c>
      <c r="H497" s="62" t="str">
        <f t="shared" si="486"/>
        <v/>
      </c>
      <c r="I497" s="3"/>
      <c r="J497" s="8" t="str">
        <f t="shared" si="487"/>
        <v/>
      </c>
      <c r="K497" s="62" t="str">
        <f t="shared" si="488"/>
        <v/>
      </c>
      <c r="L497" s="63" t="str">
        <f t="shared" si="489"/>
        <v/>
      </c>
      <c r="M497" s="8" t="str">
        <f t="shared" si="490"/>
        <v/>
      </c>
      <c r="N497" s="62" t="str">
        <f t="shared" si="491"/>
        <v/>
      </c>
      <c r="O497" s="63" t="str">
        <f t="shared" si="492"/>
        <v/>
      </c>
      <c r="P497" s="8" t="str">
        <f t="shared" si="493"/>
        <v/>
      </c>
      <c r="Q497" s="64" t="str">
        <f t="shared" si="494"/>
        <v/>
      </c>
    </row>
    <row r="498" spans="1:17" ht="13.5" customHeight="1">
      <c r="A498" s="81" t="str">
        <f t="shared" ref="A498:B498" si="518">IF(A381="","",A381)</f>
        <v/>
      </c>
      <c r="B498" s="9" t="str">
        <f t="shared" si="518"/>
        <v/>
      </c>
      <c r="C498" s="8" t="str">
        <f t="shared" si="481"/>
        <v/>
      </c>
      <c r="D498" s="10" t="str">
        <f t="shared" si="482"/>
        <v/>
      </c>
      <c r="E498" s="62" t="str">
        <f t="shared" si="483"/>
        <v/>
      </c>
      <c r="F498" s="9" t="str">
        <f t="shared" si="484"/>
        <v/>
      </c>
      <c r="G498" s="8" t="str">
        <f t="shared" si="485"/>
        <v/>
      </c>
      <c r="H498" s="62" t="str">
        <f t="shared" si="486"/>
        <v/>
      </c>
      <c r="I498" s="3"/>
      <c r="J498" s="8" t="str">
        <f t="shared" si="487"/>
        <v/>
      </c>
      <c r="K498" s="62" t="str">
        <f t="shared" si="488"/>
        <v/>
      </c>
      <c r="L498" s="63" t="str">
        <f t="shared" si="489"/>
        <v/>
      </c>
      <c r="M498" s="8" t="str">
        <f t="shared" si="490"/>
        <v/>
      </c>
      <c r="N498" s="62" t="str">
        <f t="shared" si="491"/>
        <v/>
      </c>
      <c r="O498" s="63" t="str">
        <f t="shared" si="492"/>
        <v/>
      </c>
      <c r="P498" s="8" t="str">
        <f t="shared" si="493"/>
        <v/>
      </c>
      <c r="Q498" s="64" t="str">
        <f t="shared" si="494"/>
        <v/>
      </c>
    </row>
    <row r="499" spans="1:17" ht="13.5" customHeight="1">
      <c r="A499" s="81" t="str">
        <f t="shared" ref="A499:B499" si="519">IF(A382="","",A382)</f>
        <v/>
      </c>
      <c r="B499" s="9" t="str">
        <f t="shared" si="519"/>
        <v/>
      </c>
      <c r="C499" s="8" t="str">
        <f t="shared" si="481"/>
        <v/>
      </c>
      <c r="D499" s="10" t="str">
        <f t="shared" si="482"/>
        <v/>
      </c>
      <c r="E499" s="62" t="str">
        <f t="shared" si="483"/>
        <v/>
      </c>
      <c r="F499" s="9" t="str">
        <f t="shared" si="484"/>
        <v/>
      </c>
      <c r="G499" s="8" t="str">
        <f t="shared" si="485"/>
        <v/>
      </c>
      <c r="H499" s="62" t="str">
        <f t="shared" si="486"/>
        <v/>
      </c>
      <c r="I499" s="3"/>
      <c r="J499" s="8" t="str">
        <f t="shared" si="487"/>
        <v/>
      </c>
      <c r="K499" s="62" t="str">
        <f t="shared" si="488"/>
        <v/>
      </c>
      <c r="L499" s="63" t="str">
        <f t="shared" si="489"/>
        <v/>
      </c>
      <c r="M499" s="8" t="str">
        <f t="shared" si="490"/>
        <v/>
      </c>
      <c r="N499" s="62" t="str">
        <f t="shared" si="491"/>
        <v/>
      </c>
      <c r="O499" s="63" t="str">
        <f t="shared" si="492"/>
        <v/>
      </c>
      <c r="P499" s="8" t="str">
        <f t="shared" si="493"/>
        <v/>
      </c>
      <c r="Q499" s="64" t="str">
        <f t="shared" si="494"/>
        <v/>
      </c>
    </row>
    <row r="500" spans="1:17" ht="13.5" customHeight="1">
      <c r="A500" s="81" t="str">
        <f t="shared" ref="A500:B500" si="520">IF(A383="","",A383)</f>
        <v/>
      </c>
      <c r="B500" s="9" t="str">
        <f t="shared" si="520"/>
        <v/>
      </c>
      <c r="C500" s="8" t="str">
        <f t="shared" si="481"/>
        <v/>
      </c>
      <c r="D500" s="10" t="str">
        <f t="shared" si="482"/>
        <v/>
      </c>
      <c r="E500" s="62" t="str">
        <f t="shared" si="483"/>
        <v/>
      </c>
      <c r="F500" s="9" t="str">
        <f t="shared" si="484"/>
        <v/>
      </c>
      <c r="G500" s="8" t="str">
        <f t="shared" si="485"/>
        <v/>
      </c>
      <c r="H500" s="62" t="str">
        <f t="shared" si="486"/>
        <v/>
      </c>
      <c r="I500" s="3"/>
      <c r="J500" s="8" t="str">
        <f t="shared" si="487"/>
        <v/>
      </c>
      <c r="K500" s="62" t="str">
        <f t="shared" si="488"/>
        <v/>
      </c>
      <c r="L500" s="63" t="str">
        <f t="shared" si="489"/>
        <v/>
      </c>
      <c r="M500" s="8" t="str">
        <f t="shared" si="490"/>
        <v/>
      </c>
      <c r="N500" s="62" t="str">
        <f t="shared" si="491"/>
        <v/>
      </c>
      <c r="O500" s="63" t="str">
        <f t="shared" si="492"/>
        <v/>
      </c>
      <c r="P500" s="8" t="str">
        <f t="shared" si="493"/>
        <v/>
      </c>
      <c r="Q500" s="64" t="str">
        <f t="shared" si="494"/>
        <v/>
      </c>
    </row>
    <row r="501" spans="1:17" ht="13.5" customHeight="1">
      <c r="A501" s="81" t="str">
        <f t="shared" ref="A501:B501" si="521">IF(A384="","",A384)</f>
        <v/>
      </c>
      <c r="B501" s="9" t="str">
        <f t="shared" si="521"/>
        <v/>
      </c>
      <c r="C501" s="8" t="str">
        <f t="shared" si="481"/>
        <v/>
      </c>
      <c r="D501" s="10" t="str">
        <f t="shared" si="482"/>
        <v/>
      </c>
      <c r="E501" s="62" t="str">
        <f t="shared" si="483"/>
        <v/>
      </c>
      <c r="F501" s="9" t="str">
        <f t="shared" si="484"/>
        <v/>
      </c>
      <c r="G501" s="8" t="str">
        <f t="shared" si="485"/>
        <v/>
      </c>
      <c r="H501" s="62" t="str">
        <f t="shared" si="486"/>
        <v/>
      </c>
      <c r="I501" s="3"/>
      <c r="J501" s="8" t="str">
        <f t="shared" si="487"/>
        <v/>
      </c>
      <c r="K501" s="62" t="str">
        <f t="shared" si="488"/>
        <v/>
      </c>
      <c r="L501" s="63" t="str">
        <f t="shared" si="489"/>
        <v/>
      </c>
      <c r="M501" s="8" t="str">
        <f t="shared" si="490"/>
        <v/>
      </c>
      <c r="N501" s="62" t="str">
        <f t="shared" si="491"/>
        <v/>
      </c>
      <c r="O501" s="63" t="str">
        <f t="shared" si="492"/>
        <v/>
      </c>
      <c r="P501" s="8" t="str">
        <f t="shared" si="493"/>
        <v/>
      </c>
      <c r="Q501" s="64" t="str">
        <f t="shared" si="494"/>
        <v/>
      </c>
    </row>
    <row r="502" spans="1:17" ht="13.5" customHeight="1">
      <c r="A502" s="81" t="str">
        <f t="shared" ref="A502:B502" si="522">IF(A385="","",A385)</f>
        <v/>
      </c>
      <c r="B502" s="9" t="str">
        <f t="shared" si="522"/>
        <v/>
      </c>
      <c r="C502" s="8" t="str">
        <f t="shared" si="481"/>
        <v/>
      </c>
      <c r="D502" s="10" t="str">
        <f t="shared" si="482"/>
        <v/>
      </c>
      <c r="E502" s="62" t="str">
        <f t="shared" si="483"/>
        <v/>
      </c>
      <c r="F502" s="9" t="str">
        <f t="shared" si="484"/>
        <v/>
      </c>
      <c r="G502" s="8" t="str">
        <f t="shared" si="485"/>
        <v/>
      </c>
      <c r="H502" s="62" t="str">
        <f t="shared" si="486"/>
        <v/>
      </c>
      <c r="I502" s="3"/>
      <c r="J502" s="8" t="str">
        <f t="shared" si="487"/>
        <v/>
      </c>
      <c r="K502" s="62" t="str">
        <f t="shared" si="488"/>
        <v/>
      </c>
      <c r="L502" s="63" t="str">
        <f t="shared" si="489"/>
        <v/>
      </c>
      <c r="M502" s="8" t="str">
        <f t="shared" si="490"/>
        <v/>
      </c>
      <c r="N502" s="62" t="str">
        <f t="shared" si="491"/>
        <v/>
      </c>
      <c r="O502" s="63" t="str">
        <f t="shared" si="492"/>
        <v/>
      </c>
      <c r="P502" s="8" t="str">
        <f t="shared" si="493"/>
        <v/>
      </c>
      <c r="Q502" s="64" t="str">
        <f t="shared" si="494"/>
        <v/>
      </c>
    </row>
    <row r="503" spans="1:17" ht="13.5" customHeight="1">
      <c r="A503" s="81" t="str">
        <f t="shared" ref="A503:B503" si="523">IF(A386="","",A386)</f>
        <v/>
      </c>
      <c r="B503" s="9" t="str">
        <f t="shared" si="523"/>
        <v/>
      </c>
      <c r="C503" s="8" t="str">
        <f t="shared" si="481"/>
        <v/>
      </c>
      <c r="D503" s="10" t="str">
        <f t="shared" si="482"/>
        <v/>
      </c>
      <c r="E503" s="62" t="str">
        <f t="shared" si="483"/>
        <v/>
      </c>
      <c r="F503" s="9" t="str">
        <f t="shared" si="484"/>
        <v/>
      </c>
      <c r="G503" s="8" t="str">
        <f t="shared" si="485"/>
        <v/>
      </c>
      <c r="H503" s="62" t="str">
        <f t="shared" si="486"/>
        <v/>
      </c>
      <c r="I503" s="3"/>
      <c r="J503" s="8" t="str">
        <f t="shared" si="487"/>
        <v/>
      </c>
      <c r="K503" s="62" t="str">
        <f t="shared" si="488"/>
        <v/>
      </c>
      <c r="L503" s="63" t="str">
        <f t="shared" si="489"/>
        <v/>
      </c>
      <c r="M503" s="8" t="str">
        <f t="shared" si="490"/>
        <v/>
      </c>
      <c r="N503" s="62" t="str">
        <f t="shared" si="491"/>
        <v/>
      </c>
      <c r="O503" s="63" t="str">
        <f t="shared" si="492"/>
        <v/>
      </c>
      <c r="P503" s="8" t="str">
        <f t="shared" si="493"/>
        <v/>
      </c>
      <c r="Q503" s="64" t="str">
        <f t="shared" si="494"/>
        <v/>
      </c>
    </row>
    <row r="504" spans="1:17" ht="13.5" customHeight="1">
      <c r="A504" s="81" t="str">
        <f t="shared" ref="A504:B504" si="524">IF(A387="","",A387)</f>
        <v/>
      </c>
      <c r="B504" s="9" t="str">
        <f t="shared" si="524"/>
        <v/>
      </c>
      <c r="C504" s="8" t="str">
        <f t="shared" si="481"/>
        <v/>
      </c>
      <c r="D504" s="10" t="str">
        <f t="shared" si="482"/>
        <v/>
      </c>
      <c r="E504" s="62" t="str">
        <f t="shared" si="483"/>
        <v/>
      </c>
      <c r="F504" s="9" t="str">
        <f t="shared" si="484"/>
        <v/>
      </c>
      <c r="G504" s="8" t="str">
        <f t="shared" si="485"/>
        <v/>
      </c>
      <c r="H504" s="62" t="str">
        <f t="shared" si="486"/>
        <v/>
      </c>
      <c r="I504" s="3"/>
      <c r="J504" s="8" t="str">
        <f t="shared" si="487"/>
        <v/>
      </c>
      <c r="K504" s="62" t="str">
        <f t="shared" si="488"/>
        <v/>
      </c>
      <c r="L504" s="63" t="str">
        <f t="shared" si="489"/>
        <v/>
      </c>
      <c r="M504" s="8" t="str">
        <f t="shared" si="490"/>
        <v/>
      </c>
      <c r="N504" s="62" t="str">
        <f t="shared" si="491"/>
        <v/>
      </c>
      <c r="O504" s="63" t="str">
        <f t="shared" si="492"/>
        <v/>
      </c>
      <c r="P504" s="8" t="str">
        <f t="shared" si="493"/>
        <v/>
      </c>
      <c r="Q504" s="64" t="str">
        <f t="shared" si="494"/>
        <v/>
      </c>
    </row>
    <row r="505" spans="1:17" ht="13.5" customHeight="1">
      <c r="A505" s="81" t="str">
        <f t="shared" ref="A505:B505" si="525">IF(A388="","",A388)</f>
        <v/>
      </c>
      <c r="B505" s="9" t="str">
        <f t="shared" si="525"/>
        <v/>
      </c>
      <c r="C505" s="8" t="str">
        <f t="shared" si="481"/>
        <v/>
      </c>
      <c r="D505" s="10" t="str">
        <f t="shared" si="482"/>
        <v/>
      </c>
      <c r="E505" s="62" t="str">
        <f t="shared" si="483"/>
        <v/>
      </c>
      <c r="F505" s="9" t="str">
        <f t="shared" si="484"/>
        <v/>
      </c>
      <c r="G505" s="8" t="str">
        <f t="shared" si="485"/>
        <v/>
      </c>
      <c r="H505" s="62" t="str">
        <f t="shared" si="486"/>
        <v/>
      </c>
      <c r="I505" s="3"/>
      <c r="J505" s="8" t="str">
        <f t="shared" si="487"/>
        <v/>
      </c>
      <c r="K505" s="62" t="str">
        <f t="shared" si="488"/>
        <v/>
      </c>
      <c r="L505" s="63" t="str">
        <f t="shared" si="489"/>
        <v/>
      </c>
      <c r="M505" s="8" t="str">
        <f t="shared" si="490"/>
        <v/>
      </c>
      <c r="N505" s="62" t="str">
        <f t="shared" si="491"/>
        <v/>
      </c>
      <c r="O505" s="63" t="str">
        <f t="shared" si="492"/>
        <v/>
      </c>
      <c r="P505" s="8" t="str">
        <f t="shared" si="493"/>
        <v/>
      </c>
      <c r="Q505" s="64" t="str">
        <f t="shared" si="494"/>
        <v/>
      </c>
    </row>
    <row r="506" spans="1:17" ht="13.5" customHeight="1">
      <c r="A506" s="81" t="str">
        <f t="shared" ref="A506:B506" si="526">IF(A389="","",A389)</f>
        <v/>
      </c>
      <c r="B506" s="9" t="str">
        <f t="shared" si="526"/>
        <v/>
      </c>
      <c r="C506" s="8" t="str">
        <f t="shared" si="481"/>
        <v/>
      </c>
      <c r="D506" s="10" t="str">
        <f t="shared" si="482"/>
        <v/>
      </c>
      <c r="E506" s="62" t="str">
        <f t="shared" si="483"/>
        <v/>
      </c>
      <c r="F506" s="9" t="str">
        <f t="shared" si="484"/>
        <v/>
      </c>
      <c r="G506" s="8" t="str">
        <f t="shared" si="485"/>
        <v/>
      </c>
      <c r="H506" s="62" t="str">
        <f t="shared" si="486"/>
        <v/>
      </c>
      <c r="I506" s="3"/>
      <c r="J506" s="8" t="str">
        <f t="shared" si="487"/>
        <v/>
      </c>
      <c r="K506" s="62" t="str">
        <f t="shared" si="488"/>
        <v/>
      </c>
      <c r="L506" s="63" t="str">
        <f t="shared" si="489"/>
        <v/>
      </c>
      <c r="M506" s="8" t="str">
        <f t="shared" si="490"/>
        <v/>
      </c>
      <c r="N506" s="62" t="str">
        <f t="shared" si="491"/>
        <v/>
      </c>
      <c r="O506" s="63" t="str">
        <f t="shared" si="492"/>
        <v/>
      </c>
      <c r="P506" s="8" t="str">
        <f t="shared" si="493"/>
        <v/>
      </c>
      <c r="Q506" s="64" t="str">
        <f t="shared" si="494"/>
        <v/>
      </c>
    </row>
    <row r="507" spans="1:17" ht="13.5" customHeight="1">
      <c r="A507" s="81" t="str">
        <f t="shared" ref="A507:B507" si="527">IF(A390="","",A390)</f>
        <v/>
      </c>
      <c r="B507" s="9" t="str">
        <f t="shared" si="527"/>
        <v/>
      </c>
      <c r="C507" s="8" t="str">
        <f t="shared" si="481"/>
        <v/>
      </c>
      <c r="D507" s="10" t="str">
        <f t="shared" si="482"/>
        <v/>
      </c>
      <c r="E507" s="62" t="str">
        <f t="shared" si="483"/>
        <v/>
      </c>
      <c r="F507" s="9" t="str">
        <f t="shared" si="484"/>
        <v/>
      </c>
      <c r="G507" s="8" t="str">
        <f t="shared" si="485"/>
        <v/>
      </c>
      <c r="H507" s="62" t="str">
        <f t="shared" si="486"/>
        <v/>
      </c>
      <c r="I507" s="3"/>
      <c r="J507" s="8" t="str">
        <f t="shared" si="487"/>
        <v/>
      </c>
      <c r="K507" s="62" t="str">
        <f t="shared" si="488"/>
        <v/>
      </c>
      <c r="L507" s="63" t="str">
        <f t="shared" si="489"/>
        <v/>
      </c>
      <c r="M507" s="8" t="str">
        <f t="shared" si="490"/>
        <v/>
      </c>
      <c r="N507" s="62" t="str">
        <f t="shared" si="491"/>
        <v/>
      </c>
      <c r="O507" s="63" t="str">
        <f t="shared" si="492"/>
        <v/>
      </c>
      <c r="P507" s="8" t="str">
        <f t="shared" si="493"/>
        <v/>
      </c>
      <c r="Q507" s="64" t="str">
        <f t="shared" si="494"/>
        <v/>
      </c>
    </row>
    <row r="508" spans="1:17" ht="13.5" customHeight="1">
      <c r="A508" s="81" t="str">
        <f t="shared" ref="A508:B508" si="528">IF(A391="","",A391)</f>
        <v/>
      </c>
      <c r="B508" s="9" t="str">
        <f t="shared" si="528"/>
        <v/>
      </c>
      <c r="C508" s="8" t="str">
        <f t="shared" si="481"/>
        <v/>
      </c>
      <c r="D508" s="10" t="str">
        <f t="shared" si="482"/>
        <v/>
      </c>
      <c r="E508" s="62" t="str">
        <f t="shared" si="483"/>
        <v/>
      </c>
      <c r="F508" s="9" t="str">
        <f t="shared" si="484"/>
        <v/>
      </c>
      <c r="G508" s="8" t="str">
        <f t="shared" si="485"/>
        <v/>
      </c>
      <c r="H508" s="62" t="str">
        <f t="shared" si="486"/>
        <v/>
      </c>
      <c r="I508" s="3"/>
      <c r="J508" s="8" t="str">
        <f t="shared" si="487"/>
        <v/>
      </c>
      <c r="K508" s="62" t="str">
        <f t="shared" si="488"/>
        <v/>
      </c>
      <c r="L508" s="63" t="str">
        <f t="shared" si="489"/>
        <v/>
      </c>
      <c r="M508" s="8" t="str">
        <f t="shared" si="490"/>
        <v/>
      </c>
      <c r="N508" s="62" t="str">
        <f t="shared" si="491"/>
        <v/>
      </c>
      <c r="O508" s="63" t="str">
        <f t="shared" si="492"/>
        <v/>
      </c>
      <c r="P508" s="8" t="str">
        <f t="shared" si="493"/>
        <v/>
      </c>
      <c r="Q508" s="64" t="str">
        <f t="shared" si="494"/>
        <v/>
      </c>
    </row>
    <row r="509" spans="1:17" ht="13.5" customHeight="1">
      <c r="A509" s="81" t="str">
        <f t="shared" ref="A509:B509" si="529">IF(A392="","",A392)</f>
        <v/>
      </c>
      <c r="B509" s="9" t="str">
        <f t="shared" si="529"/>
        <v/>
      </c>
      <c r="C509" s="8" t="str">
        <f t="shared" si="481"/>
        <v/>
      </c>
      <c r="D509" s="10" t="str">
        <f t="shared" si="482"/>
        <v/>
      </c>
      <c r="E509" s="62" t="str">
        <f t="shared" si="483"/>
        <v/>
      </c>
      <c r="F509" s="9" t="str">
        <f t="shared" si="484"/>
        <v/>
      </c>
      <c r="G509" s="8" t="str">
        <f t="shared" si="485"/>
        <v/>
      </c>
      <c r="H509" s="62" t="str">
        <f t="shared" si="486"/>
        <v/>
      </c>
      <c r="I509" s="3"/>
      <c r="J509" s="8" t="str">
        <f t="shared" si="487"/>
        <v/>
      </c>
      <c r="K509" s="62" t="str">
        <f t="shared" si="488"/>
        <v/>
      </c>
      <c r="L509" s="63" t="str">
        <f t="shared" si="489"/>
        <v/>
      </c>
      <c r="M509" s="8" t="str">
        <f t="shared" si="490"/>
        <v/>
      </c>
      <c r="N509" s="62" t="str">
        <f t="shared" si="491"/>
        <v/>
      </c>
      <c r="O509" s="63" t="str">
        <f t="shared" si="492"/>
        <v/>
      </c>
      <c r="P509" s="8" t="str">
        <f t="shared" si="493"/>
        <v/>
      </c>
      <c r="Q509" s="64" t="str">
        <f t="shared" si="494"/>
        <v/>
      </c>
    </row>
    <row r="510" spans="1:17" ht="13.5" customHeight="1">
      <c r="A510" s="81" t="str">
        <f t="shared" ref="A510:B510" si="530">IF(A393="","",A393)</f>
        <v/>
      </c>
      <c r="B510" s="9" t="str">
        <f t="shared" si="530"/>
        <v/>
      </c>
      <c r="C510" s="8" t="str">
        <f t="shared" si="481"/>
        <v/>
      </c>
      <c r="D510" s="10" t="str">
        <f t="shared" si="482"/>
        <v/>
      </c>
      <c r="E510" s="62" t="str">
        <f t="shared" si="483"/>
        <v/>
      </c>
      <c r="F510" s="9" t="str">
        <f t="shared" si="484"/>
        <v/>
      </c>
      <c r="G510" s="8" t="str">
        <f t="shared" si="485"/>
        <v/>
      </c>
      <c r="H510" s="62" t="str">
        <f t="shared" si="486"/>
        <v/>
      </c>
      <c r="I510" s="3"/>
      <c r="J510" s="8" t="str">
        <f t="shared" si="487"/>
        <v/>
      </c>
      <c r="K510" s="62" t="str">
        <f t="shared" si="488"/>
        <v/>
      </c>
      <c r="L510" s="63" t="str">
        <f t="shared" si="489"/>
        <v/>
      </c>
      <c r="M510" s="8" t="str">
        <f t="shared" si="490"/>
        <v/>
      </c>
      <c r="N510" s="62" t="str">
        <f t="shared" si="491"/>
        <v/>
      </c>
      <c r="O510" s="63" t="str">
        <f t="shared" si="492"/>
        <v/>
      </c>
      <c r="P510" s="8" t="str">
        <f t="shared" si="493"/>
        <v/>
      </c>
      <c r="Q510" s="64" t="str">
        <f t="shared" si="494"/>
        <v/>
      </c>
    </row>
    <row r="511" spans="1:17" ht="13.5" customHeight="1">
      <c r="A511" s="81" t="str">
        <f t="shared" ref="A511:B511" si="531">IF(A394="","",A394)</f>
        <v/>
      </c>
      <c r="B511" s="9" t="str">
        <f t="shared" si="531"/>
        <v/>
      </c>
      <c r="C511" s="8" t="str">
        <f t="shared" si="481"/>
        <v/>
      </c>
      <c r="D511" s="10" t="str">
        <f t="shared" si="482"/>
        <v/>
      </c>
      <c r="E511" s="62" t="str">
        <f t="shared" si="483"/>
        <v/>
      </c>
      <c r="F511" s="9" t="str">
        <f t="shared" si="484"/>
        <v/>
      </c>
      <c r="G511" s="8" t="str">
        <f t="shared" si="485"/>
        <v/>
      </c>
      <c r="H511" s="62" t="str">
        <f t="shared" si="486"/>
        <v/>
      </c>
      <c r="I511" s="3"/>
      <c r="J511" s="8" t="str">
        <f t="shared" si="487"/>
        <v/>
      </c>
      <c r="K511" s="62" t="str">
        <f t="shared" si="488"/>
        <v/>
      </c>
      <c r="L511" s="63" t="str">
        <f t="shared" si="489"/>
        <v/>
      </c>
      <c r="M511" s="8" t="str">
        <f t="shared" si="490"/>
        <v/>
      </c>
      <c r="N511" s="62" t="str">
        <f t="shared" si="491"/>
        <v/>
      </c>
      <c r="O511" s="63" t="str">
        <f t="shared" si="492"/>
        <v/>
      </c>
      <c r="P511" s="8" t="str">
        <f t="shared" si="493"/>
        <v/>
      </c>
      <c r="Q511" s="64" t="str">
        <f t="shared" si="494"/>
        <v/>
      </c>
    </row>
    <row r="512" spans="1:17" ht="13.5" customHeight="1">
      <c r="A512" s="81" t="str">
        <f t="shared" ref="A512:B512" si="532">IF(A395="","",A395)</f>
        <v/>
      </c>
      <c r="B512" s="9" t="str">
        <f t="shared" si="532"/>
        <v/>
      </c>
      <c r="C512" s="8" t="str">
        <f t="shared" si="481"/>
        <v/>
      </c>
      <c r="D512" s="10" t="str">
        <f t="shared" si="482"/>
        <v/>
      </c>
      <c r="E512" s="62" t="str">
        <f t="shared" si="483"/>
        <v/>
      </c>
      <c r="F512" s="9" t="str">
        <f t="shared" si="484"/>
        <v/>
      </c>
      <c r="G512" s="8" t="str">
        <f t="shared" si="485"/>
        <v/>
      </c>
      <c r="H512" s="62" t="str">
        <f t="shared" si="486"/>
        <v/>
      </c>
      <c r="I512" s="3"/>
      <c r="J512" s="8" t="str">
        <f t="shared" si="487"/>
        <v/>
      </c>
      <c r="K512" s="62" t="str">
        <f t="shared" si="488"/>
        <v/>
      </c>
      <c r="L512" s="63" t="str">
        <f t="shared" si="489"/>
        <v/>
      </c>
      <c r="M512" s="8" t="str">
        <f t="shared" si="490"/>
        <v/>
      </c>
      <c r="N512" s="62" t="str">
        <f t="shared" si="491"/>
        <v/>
      </c>
      <c r="O512" s="63" t="str">
        <f t="shared" si="492"/>
        <v/>
      </c>
      <c r="P512" s="8" t="str">
        <f t="shared" si="493"/>
        <v/>
      </c>
      <c r="Q512" s="64" t="str">
        <f t="shared" si="494"/>
        <v/>
      </c>
    </row>
    <row r="513" spans="1:17" ht="13.5" customHeight="1">
      <c r="A513" s="81" t="str">
        <f t="shared" ref="A513:B513" si="533">IF(A396="","",A396)</f>
        <v/>
      </c>
      <c r="B513" s="9" t="str">
        <f t="shared" si="533"/>
        <v/>
      </c>
      <c r="C513" s="8" t="str">
        <f t="shared" si="481"/>
        <v/>
      </c>
      <c r="D513" s="10" t="str">
        <f t="shared" si="482"/>
        <v/>
      </c>
      <c r="E513" s="62" t="str">
        <f t="shared" si="483"/>
        <v/>
      </c>
      <c r="F513" s="9" t="str">
        <f t="shared" si="484"/>
        <v/>
      </c>
      <c r="G513" s="8" t="str">
        <f t="shared" si="485"/>
        <v/>
      </c>
      <c r="H513" s="62" t="str">
        <f t="shared" si="486"/>
        <v/>
      </c>
      <c r="I513" s="3"/>
      <c r="J513" s="8" t="str">
        <f t="shared" si="487"/>
        <v/>
      </c>
      <c r="K513" s="62" t="str">
        <f t="shared" si="488"/>
        <v/>
      </c>
      <c r="L513" s="63" t="str">
        <f t="shared" si="489"/>
        <v/>
      </c>
      <c r="M513" s="8" t="str">
        <f t="shared" si="490"/>
        <v/>
      </c>
      <c r="N513" s="62" t="str">
        <f t="shared" si="491"/>
        <v/>
      </c>
      <c r="O513" s="63" t="str">
        <f t="shared" si="492"/>
        <v/>
      </c>
      <c r="P513" s="8" t="str">
        <f t="shared" si="493"/>
        <v/>
      </c>
      <c r="Q513" s="64" t="str">
        <f t="shared" si="494"/>
        <v/>
      </c>
    </row>
    <row r="514" spans="1:17" ht="13.5" customHeight="1">
      <c r="A514" s="81" t="str">
        <f t="shared" ref="A514:B514" si="534">IF(A397="","",A397)</f>
        <v/>
      </c>
      <c r="B514" s="9" t="str">
        <f t="shared" si="534"/>
        <v/>
      </c>
      <c r="C514" s="8" t="str">
        <f t="shared" si="481"/>
        <v/>
      </c>
      <c r="D514" s="10" t="str">
        <f t="shared" si="482"/>
        <v/>
      </c>
      <c r="E514" s="62" t="str">
        <f t="shared" si="483"/>
        <v/>
      </c>
      <c r="F514" s="9" t="str">
        <f t="shared" si="484"/>
        <v/>
      </c>
      <c r="G514" s="8" t="str">
        <f t="shared" si="485"/>
        <v/>
      </c>
      <c r="H514" s="62" t="str">
        <f t="shared" si="486"/>
        <v/>
      </c>
      <c r="I514" s="3"/>
      <c r="J514" s="8" t="str">
        <f t="shared" si="487"/>
        <v/>
      </c>
      <c r="K514" s="62" t="str">
        <f t="shared" si="488"/>
        <v/>
      </c>
      <c r="L514" s="63" t="str">
        <f t="shared" si="489"/>
        <v/>
      </c>
      <c r="M514" s="8" t="str">
        <f t="shared" si="490"/>
        <v/>
      </c>
      <c r="N514" s="62" t="str">
        <f t="shared" si="491"/>
        <v/>
      </c>
      <c r="O514" s="63" t="str">
        <f t="shared" si="492"/>
        <v/>
      </c>
      <c r="P514" s="8" t="str">
        <f t="shared" si="493"/>
        <v/>
      </c>
      <c r="Q514" s="64" t="str">
        <f t="shared" si="494"/>
        <v/>
      </c>
    </row>
    <row r="515" spans="1:17" ht="13.5" customHeight="1">
      <c r="A515" s="81" t="str">
        <f t="shared" ref="A515:B515" si="535">IF(A398="","",A398)</f>
        <v/>
      </c>
      <c r="B515" s="9" t="str">
        <f t="shared" si="535"/>
        <v/>
      </c>
      <c r="C515" s="8" t="str">
        <f t="shared" si="481"/>
        <v/>
      </c>
      <c r="D515" s="10" t="str">
        <f t="shared" si="482"/>
        <v/>
      </c>
      <c r="E515" s="62" t="str">
        <f t="shared" si="483"/>
        <v/>
      </c>
      <c r="F515" s="9" t="str">
        <f t="shared" si="484"/>
        <v/>
      </c>
      <c r="G515" s="8" t="str">
        <f t="shared" si="485"/>
        <v/>
      </c>
      <c r="H515" s="62" t="str">
        <f t="shared" si="486"/>
        <v/>
      </c>
      <c r="I515" s="3"/>
      <c r="J515" s="8" t="str">
        <f t="shared" si="487"/>
        <v/>
      </c>
      <c r="K515" s="62" t="str">
        <f t="shared" si="488"/>
        <v/>
      </c>
      <c r="L515" s="63" t="str">
        <f t="shared" si="489"/>
        <v/>
      </c>
      <c r="M515" s="8" t="str">
        <f t="shared" si="490"/>
        <v/>
      </c>
      <c r="N515" s="62" t="str">
        <f t="shared" si="491"/>
        <v/>
      </c>
      <c r="O515" s="63" t="str">
        <f t="shared" si="492"/>
        <v/>
      </c>
      <c r="P515" s="8" t="str">
        <f t="shared" si="493"/>
        <v/>
      </c>
      <c r="Q515" s="64" t="str">
        <f t="shared" si="494"/>
        <v/>
      </c>
    </row>
    <row r="516" spans="1:17" ht="13.5" customHeight="1">
      <c r="A516" s="81" t="str">
        <f t="shared" ref="A516:B516" si="536">IF(A399="","",A399)</f>
        <v/>
      </c>
      <c r="B516" s="9" t="str">
        <f t="shared" si="536"/>
        <v/>
      </c>
      <c r="C516" s="8" t="str">
        <f t="shared" si="481"/>
        <v/>
      </c>
      <c r="D516" s="10" t="str">
        <f t="shared" si="482"/>
        <v/>
      </c>
      <c r="E516" s="62" t="str">
        <f t="shared" si="483"/>
        <v/>
      </c>
      <c r="F516" s="9" t="str">
        <f t="shared" si="484"/>
        <v/>
      </c>
      <c r="G516" s="8" t="str">
        <f t="shared" si="485"/>
        <v/>
      </c>
      <c r="H516" s="62" t="str">
        <f t="shared" si="486"/>
        <v/>
      </c>
      <c r="I516" s="3"/>
      <c r="J516" s="8" t="str">
        <f t="shared" si="487"/>
        <v/>
      </c>
      <c r="K516" s="62" t="str">
        <f t="shared" si="488"/>
        <v/>
      </c>
      <c r="L516" s="63" t="str">
        <f t="shared" si="489"/>
        <v/>
      </c>
      <c r="M516" s="8" t="str">
        <f t="shared" si="490"/>
        <v/>
      </c>
      <c r="N516" s="62" t="str">
        <f t="shared" si="491"/>
        <v/>
      </c>
      <c r="O516" s="63" t="str">
        <f t="shared" si="492"/>
        <v/>
      </c>
      <c r="P516" s="8" t="str">
        <f t="shared" si="493"/>
        <v/>
      </c>
      <c r="Q516" s="64" t="str">
        <f t="shared" si="494"/>
        <v/>
      </c>
    </row>
    <row r="517" spans="1:17" ht="13.5" customHeight="1">
      <c r="A517" s="81" t="str">
        <f t="shared" ref="A517:B517" si="537">IF(A400="","",A400)</f>
        <v/>
      </c>
      <c r="B517" s="9" t="str">
        <f t="shared" si="537"/>
        <v/>
      </c>
      <c r="C517" s="8" t="str">
        <f t="shared" si="481"/>
        <v/>
      </c>
      <c r="D517" s="10" t="str">
        <f t="shared" si="482"/>
        <v/>
      </c>
      <c r="E517" s="62" t="str">
        <f t="shared" si="483"/>
        <v/>
      </c>
      <c r="F517" s="9" t="str">
        <f t="shared" si="484"/>
        <v/>
      </c>
      <c r="G517" s="8" t="str">
        <f t="shared" si="485"/>
        <v/>
      </c>
      <c r="H517" s="62" t="str">
        <f t="shared" si="486"/>
        <v/>
      </c>
      <c r="I517" s="3"/>
      <c r="J517" s="8" t="str">
        <f t="shared" si="487"/>
        <v/>
      </c>
      <c r="K517" s="62" t="str">
        <f t="shared" si="488"/>
        <v/>
      </c>
      <c r="L517" s="63" t="str">
        <f t="shared" si="489"/>
        <v/>
      </c>
      <c r="M517" s="8" t="str">
        <f t="shared" si="490"/>
        <v/>
      </c>
      <c r="N517" s="62" t="str">
        <f t="shared" si="491"/>
        <v/>
      </c>
      <c r="O517" s="63" t="str">
        <f t="shared" si="492"/>
        <v/>
      </c>
      <c r="P517" s="8" t="str">
        <f t="shared" si="493"/>
        <v/>
      </c>
      <c r="Q517" s="64" t="str">
        <f t="shared" si="494"/>
        <v/>
      </c>
    </row>
    <row r="518" spans="1:17" ht="13.5" customHeight="1">
      <c r="A518" s="81" t="str">
        <f t="shared" ref="A518:B518" si="538">IF(A401="","",A401)</f>
        <v/>
      </c>
      <c r="B518" s="9" t="str">
        <f t="shared" si="538"/>
        <v/>
      </c>
      <c r="C518" s="8" t="str">
        <f t="shared" si="481"/>
        <v/>
      </c>
      <c r="D518" s="10" t="str">
        <f t="shared" si="482"/>
        <v/>
      </c>
      <c r="E518" s="62" t="str">
        <f t="shared" si="483"/>
        <v/>
      </c>
      <c r="F518" s="9" t="str">
        <f t="shared" si="484"/>
        <v/>
      </c>
      <c r="G518" s="8" t="str">
        <f t="shared" si="485"/>
        <v/>
      </c>
      <c r="H518" s="62" t="str">
        <f t="shared" si="486"/>
        <v/>
      </c>
      <c r="I518" s="3"/>
      <c r="J518" s="8" t="str">
        <f t="shared" si="487"/>
        <v/>
      </c>
      <c r="K518" s="62" t="str">
        <f t="shared" si="488"/>
        <v/>
      </c>
      <c r="L518" s="63" t="str">
        <f t="shared" si="489"/>
        <v/>
      </c>
      <c r="M518" s="8" t="str">
        <f t="shared" si="490"/>
        <v/>
      </c>
      <c r="N518" s="62" t="str">
        <f t="shared" si="491"/>
        <v/>
      </c>
      <c r="O518" s="63" t="str">
        <f t="shared" si="492"/>
        <v/>
      </c>
      <c r="P518" s="8" t="str">
        <f t="shared" si="493"/>
        <v/>
      </c>
      <c r="Q518" s="64" t="str">
        <f t="shared" si="494"/>
        <v/>
      </c>
    </row>
    <row r="519" spans="1:17" ht="13.5" customHeight="1">
      <c r="A519" s="81" t="str">
        <f t="shared" ref="A519:B519" si="539">IF(A402="","",A402)</f>
        <v/>
      </c>
      <c r="B519" s="9" t="str">
        <f t="shared" si="539"/>
        <v/>
      </c>
      <c r="C519" s="8" t="str">
        <f t="shared" si="481"/>
        <v/>
      </c>
      <c r="D519" s="10" t="str">
        <f t="shared" si="482"/>
        <v/>
      </c>
      <c r="E519" s="62" t="str">
        <f t="shared" si="483"/>
        <v/>
      </c>
      <c r="F519" s="9" t="str">
        <f t="shared" si="484"/>
        <v/>
      </c>
      <c r="G519" s="8" t="str">
        <f t="shared" si="485"/>
        <v/>
      </c>
      <c r="H519" s="62" t="str">
        <f t="shared" si="486"/>
        <v/>
      </c>
      <c r="I519" s="3"/>
      <c r="J519" s="8" t="str">
        <f t="shared" si="487"/>
        <v/>
      </c>
      <c r="K519" s="62" t="str">
        <f t="shared" si="488"/>
        <v/>
      </c>
      <c r="L519" s="63" t="str">
        <f t="shared" si="489"/>
        <v/>
      </c>
      <c r="M519" s="8" t="str">
        <f t="shared" si="490"/>
        <v/>
      </c>
      <c r="N519" s="62" t="str">
        <f t="shared" si="491"/>
        <v/>
      </c>
      <c r="O519" s="63" t="str">
        <f t="shared" si="492"/>
        <v/>
      </c>
      <c r="P519" s="8" t="str">
        <f t="shared" si="493"/>
        <v/>
      </c>
      <c r="Q519" s="64" t="str">
        <f t="shared" si="494"/>
        <v/>
      </c>
    </row>
    <row r="520" spans="1:17" ht="13.5" customHeight="1">
      <c r="A520" s="81" t="str">
        <f t="shared" ref="A520:B520" si="540">IF(A403="","",A403)</f>
        <v/>
      </c>
      <c r="B520" s="9" t="str">
        <f t="shared" si="540"/>
        <v/>
      </c>
      <c r="C520" s="8" t="str">
        <f t="shared" si="481"/>
        <v/>
      </c>
      <c r="D520" s="10" t="str">
        <f t="shared" si="482"/>
        <v/>
      </c>
      <c r="E520" s="62" t="str">
        <f t="shared" si="483"/>
        <v/>
      </c>
      <c r="F520" s="9" t="str">
        <f t="shared" si="484"/>
        <v/>
      </c>
      <c r="G520" s="8" t="str">
        <f t="shared" si="485"/>
        <v/>
      </c>
      <c r="H520" s="62" t="str">
        <f t="shared" si="486"/>
        <v/>
      </c>
      <c r="I520" s="3"/>
      <c r="J520" s="8" t="str">
        <f t="shared" si="487"/>
        <v/>
      </c>
      <c r="K520" s="62" t="str">
        <f t="shared" si="488"/>
        <v/>
      </c>
      <c r="L520" s="63" t="str">
        <f t="shared" si="489"/>
        <v/>
      </c>
      <c r="M520" s="8" t="str">
        <f t="shared" si="490"/>
        <v/>
      </c>
      <c r="N520" s="62" t="str">
        <f t="shared" si="491"/>
        <v/>
      </c>
      <c r="O520" s="63" t="str">
        <f t="shared" si="492"/>
        <v/>
      </c>
      <c r="P520" s="8" t="str">
        <f t="shared" si="493"/>
        <v/>
      </c>
      <c r="Q520" s="64" t="str">
        <f t="shared" si="494"/>
        <v/>
      </c>
    </row>
    <row r="521" spans="1:17" ht="13.5" customHeight="1">
      <c r="A521" s="81" t="str">
        <f t="shared" ref="A521:B521" si="541">IF(A404="","",A404)</f>
        <v/>
      </c>
      <c r="B521" s="9" t="str">
        <f t="shared" si="541"/>
        <v/>
      </c>
      <c r="C521" s="8" t="str">
        <f t="shared" si="481"/>
        <v/>
      </c>
      <c r="D521" s="10" t="str">
        <f t="shared" si="482"/>
        <v/>
      </c>
      <c r="E521" s="62" t="str">
        <f t="shared" si="483"/>
        <v/>
      </c>
      <c r="F521" s="9" t="str">
        <f t="shared" si="484"/>
        <v/>
      </c>
      <c r="G521" s="8" t="str">
        <f t="shared" si="485"/>
        <v/>
      </c>
      <c r="H521" s="62" t="str">
        <f t="shared" si="486"/>
        <v/>
      </c>
      <c r="I521" s="3"/>
      <c r="J521" s="8" t="str">
        <f t="shared" si="487"/>
        <v/>
      </c>
      <c r="K521" s="62" t="str">
        <f t="shared" si="488"/>
        <v/>
      </c>
      <c r="L521" s="63" t="str">
        <f t="shared" si="489"/>
        <v/>
      </c>
      <c r="M521" s="8" t="str">
        <f t="shared" si="490"/>
        <v/>
      </c>
      <c r="N521" s="62" t="str">
        <f t="shared" si="491"/>
        <v/>
      </c>
      <c r="O521" s="63" t="str">
        <f t="shared" si="492"/>
        <v/>
      </c>
      <c r="P521" s="8" t="str">
        <f t="shared" si="493"/>
        <v/>
      </c>
      <c r="Q521" s="64" t="str">
        <f t="shared" si="494"/>
        <v/>
      </c>
    </row>
    <row r="522" spans="1:17" ht="13.5" customHeight="1">
      <c r="A522" s="81" t="str">
        <f t="shared" ref="A522:B522" si="542">IF(A405="","",A405)</f>
        <v/>
      </c>
      <c r="B522" s="9" t="str">
        <f t="shared" si="542"/>
        <v/>
      </c>
      <c r="C522" s="8" t="str">
        <f t="shared" si="481"/>
        <v/>
      </c>
      <c r="D522" s="10" t="str">
        <f t="shared" si="482"/>
        <v/>
      </c>
      <c r="E522" s="62" t="str">
        <f t="shared" si="483"/>
        <v/>
      </c>
      <c r="F522" s="9" t="str">
        <f t="shared" si="484"/>
        <v/>
      </c>
      <c r="G522" s="8" t="str">
        <f t="shared" si="485"/>
        <v/>
      </c>
      <c r="H522" s="62" t="str">
        <f t="shared" si="486"/>
        <v/>
      </c>
      <c r="I522" s="3"/>
      <c r="J522" s="8" t="str">
        <f t="shared" si="487"/>
        <v/>
      </c>
      <c r="K522" s="62" t="str">
        <f t="shared" si="488"/>
        <v/>
      </c>
      <c r="L522" s="63" t="str">
        <f t="shared" si="489"/>
        <v/>
      </c>
      <c r="M522" s="8" t="str">
        <f t="shared" si="490"/>
        <v/>
      </c>
      <c r="N522" s="62" t="str">
        <f t="shared" si="491"/>
        <v/>
      </c>
      <c r="O522" s="63" t="str">
        <f t="shared" si="492"/>
        <v/>
      </c>
      <c r="P522" s="8" t="str">
        <f t="shared" si="493"/>
        <v/>
      </c>
      <c r="Q522" s="64" t="str">
        <f t="shared" si="494"/>
        <v/>
      </c>
    </row>
    <row r="523" spans="1:17" ht="13.5" customHeight="1">
      <c r="A523" s="81" t="str">
        <f t="shared" ref="A523:B523" si="543">IF(A406="","",A406)</f>
        <v/>
      </c>
      <c r="B523" s="9" t="str">
        <f t="shared" si="543"/>
        <v/>
      </c>
      <c r="C523" s="8" t="str">
        <f t="shared" si="481"/>
        <v/>
      </c>
      <c r="D523" s="10" t="str">
        <f t="shared" si="482"/>
        <v/>
      </c>
      <c r="E523" s="62" t="str">
        <f t="shared" si="483"/>
        <v/>
      </c>
      <c r="F523" s="9" t="str">
        <f t="shared" si="484"/>
        <v/>
      </c>
      <c r="G523" s="8" t="str">
        <f t="shared" si="485"/>
        <v/>
      </c>
      <c r="H523" s="62" t="str">
        <f t="shared" si="486"/>
        <v/>
      </c>
      <c r="I523" s="3"/>
      <c r="J523" s="8" t="str">
        <f t="shared" si="487"/>
        <v/>
      </c>
      <c r="K523" s="62" t="str">
        <f t="shared" si="488"/>
        <v/>
      </c>
      <c r="L523" s="63" t="str">
        <f t="shared" si="489"/>
        <v/>
      </c>
      <c r="M523" s="8" t="str">
        <f t="shared" si="490"/>
        <v/>
      </c>
      <c r="N523" s="62" t="str">
        <f t="shared" si="491"/>
        <v/>
      </c>
      <c r="O523" s="63" t="str">
        <f t="shared" si="492"/>
        <v/>
      </c>
      <c r="P523" s="8" t="str">
        <f t="shared" si="493"/>
        <v/>
      </c>
      <c r="Q523" s="64" t="str">
        <f t="shared" si="494"/>
        <v/>
      </c>
    </row>
    <row r="524" spans="1:17" ht="13.5" customHeight="1">
      <c r="A524" s="81" t="str">
        <f t="shared" ref="A524:B524" si="544">IF(A407="","",A407)</f>
        <v/>
      </c>
      <c r="B524" s="9" t="str">
        <f t="shared" si="544"/>
        <v/>
      </c>
      <c r="C524" s="8" t="str">
        <f t="shared" si="481"/>
        <v/>
      </c>
      <c r="D524" s="10" t="str">
        <f t="shared" si="482"/>
        <v/>
      </c>
      <c r="E524" s="62" t="str">
        <f t="shared" si="483"/>
        <v/>
      </c>
      <c r="F524" s="9" t="str">
        <f t="shared" si="484"/>
        <v/>
      </c>
      <c r="G524" s="8" t="str">
        <f t="shared" si="485"/>
        <v/>
      </c>
      <c r="H524" s="62" t="str">
        <f t="shared" si="486"/>
        <v/>
      </c>
      <c r="I524" s="3"/>
      <c r="J524" s="8" t="str">
        <f t="shared" si="487"/>
        <v/>
      </c>
      <c r="K524" s="62" t="str">
        <f t="shared" si="488"/>
        <v/>
      </c>
      <c r="L524" s="63" t="str">
        <f t="shared" si="489"/>
        <v/>
      </c>
      <c r="M524" s="8" t="str">
        <f t="shared" si="490"/>
        <v/>
      </c>
      <c r="N524" s="62" t="str">
        <f t="shared" si="491"/>
        <v/>
      </c>
      <c r="O524" s="63" t="str">
        <f t="shared" si="492"/>
        <v/>
      </c>
      <c r="P524" s="8" t="str">
        <f t="shared" si="493"/>
        <v/>
      </c>
      <c r="Q524" s="64" t="str">
        <f t="shared" si="494"/>
        <v/>
      </c>
    </row>
    <row r="525" spans="1:17" ht="13.5" customHeight="1">
      <c r="A525" s="81" t="str">
        <f t="shared" ref="A525:B525" si="545">IF(A408="","",A408)</f>
        <v/>
      </c>
      <c r="B525" s="9" t="str">
        <f t="shared" si="545"/>
        <v/>
      </c>
      <c r="C525" s="8" t="str">
        <f t="shared" si="481"/>
        <v/>
      </c>
      <c r="D525" s="10" t="str">
        <f t="shared" si="482"/>
        <v/>
      </c>
      <c r="E525" s="62" t="str">
        <f t="shared" si="483"/>
        <v/>
      </c>
      <c r="F525" s="9" t="str">
        <f t="shared" si="484"/>
        <v/>
      </c>
      <c r="G525" s="8" t="str">
        <f t="shared" si="485"/>
        <v/>
      </c>
      <c r="H525" s="62" t="str">
        <f t="shared" si="486"/>
        <v/>
      </c>
      <c r="I525" s="3"/>
      <c r="J525" s="8" t="str">
        <f t="shared" si="487"/>
        <v/>
      </c>
      <c r="K525" s="62" t="str">
        <f t="shared" si="488"/>
        <v/>
      </c>
      <c r="L525" s="63" t="str">
        <f t="shared" si="489"/>
        <v/>
      </c>
      <c r="M525" s="8" t="str">
        <f t="shared" si="490"/>
        <v/>
      </c>
      <c r="N525" s="62" t="str">
        <f t="shared" si="491"/>
        <v/>
      </c>
      <c r="O525" s="63" t="str">
        <f t="shared" si="492"/>
        <v/>
      </c>
      <c r="P525" s="8" t="str">
        <f t="shared" si="493"/>
        <v/>
      </c>
      <c r="Q525" s="64" t="str">
        <f t="shared" si="494"/>
        <v/>
      </c>
    </row>
    <row r="526" spans="1:17" ht="13.5" customHeight="1">
      <c r="A526" s="81" t="str">
        <f t="shared" ref="A526:B526" si="546">IF(A409="","",A409)</f>
        <v/>
      </c>
      <c r="B526" s="9" t="str">
        <f t="shared" si="546"/>
        <v/>
      </c>
      <c r="C526" s="8" t="str">
        <f t="shared" si="481"/>
        <v/>
      </c>
      <c r="D526" s="10" t="str">
        <f t="shared" si="482"/>
        <v/>
      </c>
      <c r="E526" s="62" t="str">
        <f t="shared" si="483"/>
        <v/>
      </c>
      <c r="F526" s="9" t="str">
        <f t="shared" si="484"/>
        <v/>
      </c>
      <c r="G526" s="8" t="str">
        <f t="shared" si="485"/>
        <v/>
      </c>
      <c r="H526" s="62" t="str">
        <f t="shared" si="486"/>
        <v/>
      </c>
      <c r="I526" s="3"/>
      <c r="J526" s="8" t="str">
        <f t="shared" si="487"/>
        <v/>
      </c>
      <c r="K526" s="62" t="str">
        <f t="shared" si="488"/>
        <v/>
      </c>
      <c r="L526" s="63" t="str">
        <f t="shared" si="489"/>
        <v/>
      </c>
      <c r="M526" s="8" t="str">
        <f t="shared" si="490"/>
        <v/>
      </c>
      <c r="N526" s="62" t="str">
        <f t="shared" si="491"/>
        <v/>
      </c>
      <c r="O526" s="63" t="str">
        <f t="shared" si="492"/>
        <v/>
      </c>
      <c r="P526" s="8" t="str">
        <f t="shared" si="493"/>
        <v/>
      </c>
      <c r="Q526" s="64" t="str">
        <f t="shared" si="494"/>
        <v/>
      </c>
    </row>
    <row r="527" spans="1:17" ht="13.5" customHeight="1">
      <c r="A527" s="81" t="str">
        <f t="shared" ref="A527:B527" si="547">IF(A410="","",A410)</f>
        <v/>
      </c>
      <c r="B527" s="9" t="str">
        <f t="shared" si="547"/>
        <v/>
      </c>
      <c r="C527" s="8" t="str">
        <f t="shared" si="481"/>
        <v/>
      </c>
      <c r="D527" s="10" t="str">
        <f t="shared" si="482"/>
        <v/>
      </c>
      <c r="E527" s="62" t="str">
        <f t="shared" si="483"/>
        <v/>
      </c>
      <c r="F527" s="9" t="str">
        <f t="shared" si="484"/>
        <v/>
      </c>
      <c r="G527" s="8" t="str">
        <f t="shared" si="485"/>
        <v/>
      </c>
      <c r="H527" s="62" t="str">
        <f t="shared" si="486"/>
        <v/>
      </c>
      <c r="I527" s="3"/>
      <c r="J527" s="8" t="str">
        <f t="shared" si="487"/>
        <v/>
      </c>
      <c r="K527" s="62" t="str">
        <f t="shared" si="488"/>
        <v/>
      </c>
      <c r="L527" s="63" t="str">
        <f t="shared" si="489"/>
        <v/>
      </c>
      <c r="M527" s="8" t="str">
        <f t="shared" si="490"/>
        <v/>
      </c>
      <c r="N527" s="62" t="str">
        <f t="shared" si="491"/>
        <v/>
      </c>
      <c r="O527" s="63" t="str">
        <f t="shared" si="492"/>
        <v/>
      </c>
      <c r="P527" s="8" t="str">
        <f t="shared" si="493"/>
        <v/>
      </c>
      <c r="Q527" s="64" t="str">
        <f t="shared" si="494"/>
        <v/>
      </c>
    </row>
    <row r="528" spans="1:17" ht="13.5" customHeight="1">
      <c r="A528" s="81" t="str">
        <f t="shared" ref="A528:B528" si="548">IF(A411="","",A411)</f>
        <v/>
      </c>
      <c r="B528" s="9" t="str">
        <f t="shared" si="548"/>
        <v/>
      </c>
      <c r="C528" s="8" t="str">
        <f t="shared" si="481"/>
        <v/>
      </c>
      <c r="D528" s="10" t="str">
        <f t="shared" si="482"/>
        <v/>
      </c>
      <c r="E528" s="62" t="str">
        <f t="shared" si="483"/>
        <v/>
      </c>
      <c r="F528" s="9" t="str">
        <f t="shared" si="484"/>
        <v/>
      </c>
      <c r="G528" s="8" t="str">
        <f t="shared" si="485"/>
        <v/>
      </c>
      <c r="H528" s="62" t="str">
        <f t="shared" si="486"/>
        <v/>
      </c>
      <c r="I528" s="3"/>
      <c r="J528" s="8" t="str">
        <f t="shared" si="487"/>
        <v/>
      </c>
      <c r="K528" s="62" t="str">
        <f t="shared" si="488"/>
        <v/>
      </c>
      <c r="L528" s="63" t="str">
        <f t="shared" si="489"/>
        <v/>
      </c>
      <c r="M528" s="8" t="str">
        <f t="shared" si="490"/>
        <v/>
      </c>
      <c r="N528" s="62" t="str">
        <f t="shared" si="491"/>
        <v/>
      </c>
      <c r="O528" s="63" t="str">
        <f t="shared" si="492"/>
        <v/>
      </c>
      <c r="P528" s="8" t="str">
        <f t="shared" si="493"/>
        <v/>
      </c>
      <c r="Q528" s="64" t="str">
        <f t="shared" si="494"/>
        <v/>
      </c>
    </row>
    <row r="529" spans="1:17" ht="13.5" customHeight="1">
      <c r="A529" s="81" t="str">
        <f t="shared" ref="A529:B529" si="549">IF(A412="","",A412)</f>
        <v/>
      </c>
      <c r="B529" s="9" t="str">
        <f t="shared" si="549"/>
        <v/>
      </c>
      <c r="C529" s="8" t="str">
        <f t="shared" si="481"/>
        <v/>
      </c>
      <c r="D529" s="10" t="str">
        <f t="shared" si="482"/>
        <v/>
      </c>
      <c r="E529" s="62" t="str">
        <f t="shared" si="483"/>
        <v/>
      </c>
      <c r="F529" s="9" t="str">
        <f t="shared" si="484"/>
        <v/>
      </c>
      <c r="G529" s="8" t="str">
        <f t="shared" si="485"/>
        <v/>
      </c>
      <c r="H529" s="62" t="str">
        <f t="shared" si="486"/>
        <v/>
      </c>
      <c r="I529" s="3"/>
      <c r="J529" s="8" t="str">
        <f t="shared" si="487"/>
        <v/>
      </c>
      <c r="K529" s="62" t="str">
        <f t="shared" si="488"/>
        <v/>
      </c>
      <c r="L529" s="63" t="str">
        <f t="shared" si="489"/>
        <v/>
      </c>
      <c r="M529" s="8" t="str">
        <f t="shared" si="490"/>
        <v/>
      </c>
      <c r="N529" s="62" t="str">
        <f t="shared" si="491"/>
        <v/>
      </c>
      <c r="O529" s="63" t="str">
        <f t="shared" si="492"/>
        <v/>
      </c>
      <c r="P529" s="8" t="str">
        <f t="shared" si="493"/>
        <v/>
      </c>
      <c r="Q529" s="64" t="str">
        <f t="shared" si="494"/>
        <v/>
      </c>
    </row>
    <row r="530" spans="1:17" ht="13.5" customHeight="1">
      <c r="A530" s="81" t="str">
        <f t="shared" ref="A530:B530" si="550">IF(A413="","",A413)</f>
        <v/>
      </c>
      <c r="B530" s="9" t="str">
        <f t="shared" si="550"/>
        <v/>
      </c>
      <c r="C530" s="8" t="str">
        <f t="shared" si="481"/>
        <v/>
      </c>
      <c r="D530" s="10" t="str">
        <f t="shared" si="482"/>
        <v/>
      </c>
      <c r="E530" s="62" t="str">
        <f t="shared" si="483"/>
        <v/>
      </c>
      <c r="F530" s="9" t="str">
        <f t="shared" si="484"/>
        <v/>
      </c>
      <c r="G530" s="8" t="str">
        <f t="shared" si="485"/>
        <v/>
      </c>
      <c r="H530" s="62" t="str">
        <f t="shared" si="486"/>
        <v/>
      </c>
      <c r="I530" s="3"/>
      <c r="J530" s="8" t="str">
        <f t="shared" si="487"/>
        <v/>
      </c>
      <c r="K530" s="62" t="str">
        <f t="shared" si="488"/>
        <v/>
      </c>
      <c r="L530" s="63" t="str">
        <f t="shared" si="489"/>
        <v/>
      </c>
      <c r="M530" s="8" t="str">
        <f t="shared" si="490"/>
        <v/>
      </c>
      <c r="N530" s="62" t="str">
        <f t="shared" si="491"/>
        <v/>
      </c>
      <c r="O530" s="63" t="str">
        <f t="shared" si="492"/>
        <v/>
      </c>
      <c r="P530" s="8" t="str">
        <f t="shared" si="493"/>
        <v/>
      </c>
      <c r="Q530" s="64" t="str">
        <f t="shared" si="494"/>
        <v/>
      </c>
    </row>
    <row r="531" spans="1:17" ht="13.5" customHeight="1">
      <c r="A531" s="81" t="str">
        <f t="shared" ref="A531:B531" si="551">IF(A414="","",A414)</f>
        <v/>
      </c>
      <c r="B531" s="9" t="str">
        <f t="shared" si="551"/>
        <v/>
      </c>
      <c r="C531" s="8" t="str">
        <f t="shared" si="481"/>
        <v/>
      </c>
      <c r="D531" s="10" t="str">
        <f t="shared" si="482"/>
        <v/>
      </c>
      <c r="E531" s="62" t="str">
        <f t="shared" si="483"/>
        <v/>
      </c>
      <c r="F531" s="9" t="str">
        <f t="shared" si="484"/>
        <v/>
      </c>
      <c r="G531" s="8" t="str">
        <f t="shared" si="485"/>
        <v/>
      </c>
      <c r="H531" s="62" t="str">
        <f t="shared" si="486"/>
        <v/>
      </c>
      <c r="I531" s="3"/>
      <c r="J531" s="8" t="str">
        <f t="shared" si="487"/>
        <v/>
      </c>
      <c r="K531" s="62" t="str">
        <f t="shared" si="488"/>
        <v/>
      </c>
      <c r="L531" s="63" t="str">
        <f t="shared" si="489"/>
        <v/>
      </c>
      <c r="M531" s="8" t="str">
        <f t="shared" si="490"/>
        <v/>
      </c>
      <c r="N531" s="62" t="str">
        <f t="shared" si="491"/>
        <v/>
      </c>
      <c r="O531" s="63" t="str">
        <f t="shared" si="492"/>
        <v/>
      </c>
      <c r="P531" s="8" t="str">
        <f t="shared" si="493"/>
        <v/>
      </c>
      <c r="Q531" s="64" t="str">
        <f t="shared" si="494"/>
        <v/>
      </c>
    </row>
    <row r="532" spans="1:17" ht="13.5" customHeight="1">
      <c r="A532" s="81" t="str">
        <f t="shared" ref="A532:B532" si="552">IF(A415="","",A415)</f>
        <v/>
      </c>
      <c r="B532" s="9" t="str">
        <f t="shared" si="552"/>
        <v/>
      </c>
      <c r="C532" s="8" t="str">
        <f t="shared" si="481"/>
        <v/>
      </c>
      <c r="D532" s="10" t="str">
        <f t="shared" si="482"/>
        <v/>
      </c>
      <c r="E532" s="62" t="str">
        <f t="shared" si="483"/>
        <v/>
      </c>
      <c r="F532" s="9" t="str">
        <f t="shared" si="484"/>
        <v/>
      </c>
      <c r="G532" s="8" t="str">
        <f t="shared" si="485"/>
        <v/>
      </c>
      <c r="H532" s="62" t="str">
        <f t="shared" si="486"/>
        <v/>
      </c>
      <c r="I532" s="3"/>
      <c r="J532" s="8" t="str">
        <f t="shared" si="487"/>
        <v/>
      </c>
      <c r="K532" s="62" t="str">
        <f t="shared" si="488"/>
        <v/>
      </c>
      <c r="L532" s="63" t="str">
        <f t="shared" si="489"/>
        <v/>
      </c>
      <c r="M532" s="8" t="str">
        <f t="shared" si="490"/>
        <v/>
      </c>
      <c r="N532" s="62" t="str">
        <f t="shared" si="491"/>
        <v/>
      </c>
      <c r="O532" s="63" t="str">
        <f t="shared" si="492"/>
        <v/>
      </c>
      <c r="P532" s="8" t="str">
        <f t="shared" si="493"/>
        <v/>
      </c>
      <c r="Q532" s="64" t="str">
        <f t="shared" si="494"/>
        <v/>
      </c>
    </row>
    <row r="533" spans="1:17" ht="13.5" customHeight="1">
      <c r="A533" s="81" t="str">
        <f t="shared" ref="A533:B533" si="553">IF(A416="","",A416)</f>
        <v/>
      </c>
      <c r="B533" s="9" t="str">
        <f t="shared" si="553"/>
        <v/>
      </c>
      <c r="C533" s="8" t="str">
        <f t="shared" si="481"/>
        <v/>
      </c>
      <c r="D533" s="10" t="str">
        <f t="shared" si="482"/>
        <v/>
      </c>
      <c r="E533" s="62" t="str">
        <f t="shared" si="483"/>
        <v/>
      </c>
      <c r="F533" s="9" t="str">
        <f t="shared" si="484"/>
        <v/>
      </c>
      <c r="G533" s="8" t="str">
        <f t="shared" si="485"/>
        <v/>
      </c>
      <c r="H533" s="62" t="str">
        <f t="shared" si="486"/>
        <v/>
      </c>
      <c r="I533" s="3"/>
      <c r="J533" s="8" t="str">
        <f t="shared" si="487"/>
        <v/>
      </c>
      <c r="K533" s="62" t="str">
        <f t="shared" si="488"/>
        <v/>
      </c>
      <c r="L533" s="63" t="str">
        <f t="shared" si="489"/>
        <v/>
      </c>
      <c r="M533" s="8" t="str">
        <f t="shared" si="490"/>
        <v/>
      </c>
      <c r="N533" s="62" t="str">
        <f t="shared" si="491"/>
        <v/>
      </c>
      <c r="O533" s="63" t="str">
        <f t="shared" si="492"/>
        <v/>
      </c>
      <c r="P533" s="8" t="str">
        <f t="shared" si="493"/>
        <v/>
      </c>
      <c r="Q533" s="64" t="str">
        <f t="shared" si="494"/>
        <v/>
      </c>
    </row>
    <row r="534" spans="1:17" ht="13.5" customHeight="1">
      <c r="A534" s="81" t="str">
        <f t="shared" ref="A534:B534" si="554">IF(A417="","",A417)</f>
        <v/>
      </c>
      <c r="B534" s="9" t="str">
        <f t="shared" si="554"/>
        <v/>
      </c>
      <c r="C534" s="8" t="str">
        <f t="shared" si="481"/>
        <v/>
      </c>
      <c r="D534" s="10" t="str">
        <f t="shared" si="482"/>
        <v/>
      </c>
      <c r="E534" s="62" t="str">
        <f t="shared" si="483"/>
        <v/>
      </c>
      <c r="F534" s="9" t="str">
        <f t="shared" si="484"/>
        <v/>
      </c>
      <c r="G534" s="8" t="str">
        <f t="shared" si="485"/>
        <v/>
      </c>
      <c r="H534" s="62" t="str">
        <f t="shared" si="486"/>
        <v/>
      </c>
      <c r="I534" s="3"/>
      <c r="J534" s="8" t="str">
        <f t="shared" si="487"/>
        <v/>
      </c>
      <c r="K534" s="62" t="str">
        <f t="shared" si="488"/>
        <v/>
      </c>
      <c r="L534" s="63" t="str">
        <f t="shared" si="489"/>
        <v/>
      </c>
      <c r="M534" s="8" t="str">
        <f t="shared" si="490"/>
        <v/>
      </c>
      <c r="N534" s="62" t="str">
        <f t="shared" si="491"/>
        <v/>
      </c>
      <c r="O534" s="63" t="str">
        <f t="shared" si="492"/>
        <v/>
      </c>
      <c r="P534" s="8" t="str">
        <f t="shared" si="493"/>
        <v/>
      </c>
      <c r="Q534" s="64" t="str">
        <f t="shared" si="494"/>
        <v/>
      </c>
    </row>
    <row r="535" spans="1:17" ht="13.5" customHeight="1">
      <c r="A535" s="81" t="str">
        <f t="shared" ref="A535:B535" si="555">IF(A418="","",A418)</f>
        <v/>
      </c>
      <c r="B535" s="9" t="str">
        <f t="shared" si="555"/>
        <v/>
      </c>
      <c r="C535" s="8" t="str">
        <f t="shared" si="481"/>
        <v/>
      </c>
      <c r="D535" s="10" t="str">
        <f t="shared" si="482"/>
        <v/>
      </c>
      <c r="E535" s="62" t="str">
        <f t="shared" si="483"/>
        <v/>
      </c>
      <c r="F535" s="9" t="str">
        <f t="shared" si="484"/>
        <v/>
      </c>
      <c r="G535" s="8" t="str">
        <f t="shared" si="485"/>
        <v/>
      </c>
      <c r="H535" s="62" t="str">
        <f t="shared" si="486"/>
        <v/>
      </c>
      <c r="I535" s="3"/>
      <c r="J535" s="8" t="str">
        <f t="shared" si="487"/>
        <v/>
      </c>
      <c r="K535" s="62" t="str">
        <f t="shared" si="488"/>
        <v/>
      </c>
      <c r="L535" s="63" t="str">
        <f t="shared" si="489"/>
        <v/>
      </c>
      <c r="M535" s="8" t="str">
        <f t="shared" si="490"/>
        <v/>
      </c>
      <c r="N535" s="62" t="str">
        <f t="shared" si="491"/>
        <v/>
      </c>
      <c r="O535" s="63" t="str">
        <f t="shared" si="492"/>
        <v/>
      </c>
      <c r="P535" s="8" t="str">
        <f t="shared" si="493"/>
        <v/>
      </c>
      <c r="Q535" s="64" t="str">
        <f t="shared" si="494"/>
        <v/>
      </c>
    </row>
    <row r="536" spans="1:17" ht="13.5" customHeight="1">
      <c r="A536" s="81" t="str">
        <f t="shared" ref="A536:B536" si="556">IF(A419="","",A419)</f>
        <v/>
      </c>
      <c r="B536" s="9" t="str">
        <f t="shared" si="556"/>
        <v/>
      </c>
      <c r="C536" s="8" t="str">
        <f t="shared" si="481"/>
        <v/>
      </c>
      <c r="D536" s="10" t="str">
        <f t="shared" si="482"/>
        <v/>
      </c>
      <c r="E536" s="62" t="str">
        <f t="shared" si="483"/>
        <v/>
      </c>
      <c r="F536" s="9" t="str">
        <f t="shared" si="484"/>
        <v/>
      </c>
      <c r="G536" s="8" t="str">
        <f t="shared" si="485"/>
        <v/>
      </c>
      <c r="H536" s="62" t="str">
        <f t="shared" si="486"/>
        <v/>
      </c>
      <c r="I536" s="3"/>
      <c r="J536" s="8" t="str">
        <f t="shared" si="487"/>
        <v/>
      </c>
      <c r="K536" s="62" t="str">
        <f t="shared" si="488"/>
        <v/>
      </c>
      <c r="L536" s="63" t="str">
        <f t="shared" si="489"/>
        <v/>
      </c>
      <c r="M536" s="8" t="str">
        <f t="shared" si="490"/>
        <v/>
      </c>
      <c r="N536" s="62" t="str">
        <f t="shared" si="491"/>
        <v/>
      </c>
      <c r="O536" s="63" t="str">
        <f t="shared" si="492"/>
        <v/>
      </c>
      <c r="P536" s="8" t="str">
        <f t="shared" si="493"/>
        <v/>
      </c>
      <c r="Q536" s="64" t="str">
        <f t="shared" si="494"/>
        <v/>
      </c>
    </row>
    <row r="537" spans="1:17" ht="13.5" customHeight="1">
      <c r="A537" s="81" t="str">
        <f t="shared" ref="A537:B537" si="557">IF(A420="","",A420)</f>
        <v/>
      </c>
      <c r="B537" s="9" t="str">
        <f t="shared" si="557"/>
        <v/>
      </c>
      <c r="C537" s="8" t="str">
        <f t="shared" si="481"/>
        <v/>
      </c>
      <c r="D537" s="10" t="str">
        <f t="shared" si="482"/>
        <v/>
      </c>
      <c r="E537" s="62" t="str">
        <f t="shared" si="483"/>
        <v/>
      </c>
      <c r="F537" s="9" t="str">
        <f t="shared" si="484"/>
        <v/>
      </c>
      <c r="G537" s="8" t="str">
        <f t="shared" si="485"/>
        <v/>
      </c>
      <c r="H537" s="62" t="str">
        <f t="shared" si="486"/>
        <v/>
      </c>
      <c r="I537" s="3"/>
      <c r="J537" s="8" t="str">
        <f t="shared" si="487"/>
        <v/>
      </c>
      <c r="K537" s="62" t="str">
        <f t="shared" si="488"/>
        <v/>
      </c>
      <c r="L537" s="63" t="str">
        <f t="shared" si="489"/>
        <v/>
      </c>
      <c r="M537" s="8" t="str">
        <f t="shared" si="490"/>
        <v/>
      </c>
      <c r="N537" s="62" t="str">
        <f t="shared" si="491"/>
        <v/>
      </c>
      <c r="O537" s="63" t="str">
        <f t="shared" si="492"/>
        <v/>
      </c>
      <c r="P537" s="8" t="str">
        <f t="shared" si="493"/>
        <v/>
      </c>
      <c r="Q537" s="64" t="str">
        <f t="shared" si="494"/>
        <v/>
      </c>
    </row>
    <row r="538" spans="1:17" ht="13.5" customHeight="1">
      <c r="A538" s="81" t="str">
        <f t="shared" ref="A538:B538" si="558">IF(A421="","",A421)</f>
        <v/>
      </c>
      <c r="B538" s="9" t="str">
        <f t="shared" si="558"/>
        <v/>
      </c>
      <c r="C538" s="8" t="str">
        <f t="shared" ref="C538:C578" si="559">IF(B421="","",C421)</f>
        <v/>
      </c>
      <c r="D538" s="10" t="str">
        <f t="shared" ref="D538:D578" si="560">IF(B421="","",D421)</f>
        <v/>
      </c>
      <c r="E538" s="62" t="str">
        <f t="shared" ref="E538:E578" si="561">IF(B538="","",ROUND((B538*D538),0))</f>
        <v/>
      </c>
      <c r="F538" s="9" t="str">
        <f t="shared" ref="F538:F578" si="562">IF(B421="","",L421)</f>
        <v/>
      </c>
      <c r="G538" s="8" t="str">
        <f t="shared" ref="G538:G578" si="563">IF(B421="","",C421)</f>
        <v/>
      </c>
      <c r="H538" s="62" t="str">
        <f t="shared" ref="H538:H578" si="564">IF(B538="","",ROUND((F538*D538),0))</f>
        <v/>
      </c>
      <c r="I538" s="3"/>
      <c r="J538" s="8" t="str">
        <f t="shared" ref="J538:J578" si="565">IF(B421="","",C421)</f>
        <v/>
      </c>
      <c r="K538" s="62" t="str">
        <f t="shared" ref="K538:K578" si="566">IF(B538="","",ROUND((D538*I538),0))</f>
        <v/>
      </c>
      <c r="L538" s="63" t="str">
        <f t="shared" ref="L538:L578" si="567">IF(B538="","",F538+I538)</f>
        <v/>
      </c>
      <c r="M538" s="8" t="str">
        <f t="shared" ref="M538:M578" si="568">IF(B421="","",C421)</f>
        <v/>
      </c>
      <c r="N538" s="62" t="str">
        <f t="shared" ref="N538:N578" si="569">IF(B538="","",ROUND((H538+K538),0))</f>
        <v/>
      </c>
      <c r="O538" s="63" t="str">
        <f t="shared" ref="O538:O578" si="570">IF(B538="","",B538-L538)</f>
        <v/>
      </c>
      <c r="P538" s="8" t="str">
        <f t="shared" ref="P538:P578" si="571">IF(B421="","",C421)</f>
        <v/>
      </c>
      <c r="Q538" s="64" t="str">
        <f t="shared" ref="Q538:Q578" si="572">IF(B538="","",ROUND((E538-N538),0))</f>
        <v/>
      </c>
    </row>
    <row r="539" spans="1:17" ht="13.5" customHeight="1">
      <c r="A539" s="81" t="str">
        <f t="shared" ref="A539:B539" si="573">IF(A422="","",A422)</f>
        <v/>
      </c>
      <c r="B539" s="9" t="str">
        <f t="shared" si="573"/>
        <v/>
      </c>
      <c r="C539" s="8" t="str">
        <f t="shared" si="559"/>
        <v/>
      </c>
      <c r="D539" s="10" t="str">
        <f t="shared" si="560"/>
        <v/>
      </c>
      <c r="E539" s="62" t="str">
        <f t="shared" si="561"/>
        <v/>
      </c>
      <c r="F539" s="9" t="str">
        <f t="shared" si="562"/>
        <v/>
      </c>
      <c r="G539" s="8" t="str">
        <f t="shared" si="563"/>
        <v/>
      </c>
      <c r="H539" s="62" t="str">
        <f t="shared" si="564"/>
        <v/>
      </c>
      <c r="I539" s="3"/>
      <c r="J539" s="8" t="str">
        <f t="shared" si="565"/>
        <v/>
      </c>
      <c r="K539" s="62" t="str">
        <f t="shared" si="566"/>
        <v/>
      </c>
      <c r="L539" s="63" t="str">
        <f t="shared" si="567"/>
        <v/>
      </c>
      <c r="M539" s="8" t="str">
        <f t="shared" si="568"/>
        <v/>
      </c>
      <c r="N539" s="62" t="str">
        <f t="shared" si="569"/>
        <v/>
      </c>
      <c r="O539" s="63" t="str">
        <f t="shared" si="570"/>
        <v/>
      </c>
      <c r="P539" s="8" t="str">
        <f t="shared" si="571"/>
        <v/>
      </c>
      <c r="Q539" s="64" t="str">
        <f t="shared" si="572"/>
        <v/>
      </c>
    </row>
    <row r="540" spans="1:17" ht="13.5" customHeight="1">
      <c r="A540" s="81" t="str">
        <f t="shared" ref="A540:B540" si="574">IF(A423="","",A423)</f>
        <v/>
      </c>
      <c r="B540" s="9" t="str">
        <f t="shared" si="574"/>
        <v/>
      </c>
      <c r="C540" s="8" t="str">
        <f t="shared" si="559"/>
        <v/>
      </c>
      <c r="D540" s="10" t="str">
        <f t="shared" si="560"/>
        <v/>
      </c>
      <c r="E540" s="62" t="str">
        <f t="shared" si="561"/>
        <v/>
      </c>
      <c r="F540" s="9" t="str">
        <f t="shared" si="562"/>
        <v/>
      </c>
      <c r="G540" s="8" t="str">
        <f t="shared" si="563"/>
        <v/>
      </c>
      <c r="H540" s="62" t="str">
        <f t="shared" si="564"/>
        <v/>
      </c>
      <c r="I540" s="3"/>
      <c r="J540" s="8" t="str">
        <f t="shared" si="565"/>
        <v/>
      </c>
      <c r="K540" s="62" t="str">
        <f t="shared" si="566"/>
        <v/>
      </c>
      <c r="L540" s="63" t="str">
        <f t="shared" si="567"/>
        <v/>
      </c>
      <c r="M540" s="8" t="str">
        <f t="shared" si="568"/>
        <v/>
      </c>
      <c r="N540" s="62" t="str">
        <f t="shared" si="569"/>
        <v/>
      </c>
      <c r="O540" s="63" t="str">
        <f t="shared" si="570"/>
        <v/>
      </c>
      <c r="P540" s="8" t="str">
        <f t="shared" si="571"/>
        <v/>
      </c>
      <c r="Q540" s="64" t="str">
        <f t="shared" si="572"/>
        <v/>
      </c>
    </row>
    <row r="541" spans="1:17" ht="13.5" customHeight="1">
      <c r="A541" s="81" t="str">
        <f t="shared" ref="A541:B541" si="575">IF(A424="","",A424)</f>
        <v/>
      </c>
      <c r="B541" s="9" t="str">
        <f t="shared" si="575"/>
        <v/>
      </c>
      <c r="C541" s="8" t="str">
        <f t="shared" si="559"/>
        <v/>
      </c>
      <c r="D541" s="10" t="str">
        <f t="shared" si="560"/>
        <v/>
      </c>
      <c r="E541" s="62" t="str">
        <f t="shared" si="561"/>
        <v/>
      </c>
      <c r="F541" s="9" t="str">
        <f t="shared" si="562"/>
        <v/>
      </c>
      <c r="G541" s="8" t="str">
        <f t="shared" si="563"/>
        <v/>
      </c>
      <c r="H541" s="62" t="str">
        <f t="shared" si="564"/>
        <v/>
      </c>
      <c r="I541" s="3"/>
      <c r="J541" s="8" t="str">
        <f t="shared" si="565"/>
        <v/>
      </c>
      <c r="K541" s="62" t="str">
        <f t="shared" si="566"/>
        <v/>
      </c>
      <c r="L541" s="63" t="str">
        <f t="shared" si="567"/>
        <v/>
      </c>
      <c r="M541" s="8" t="str">
        <f t="shared" si="568"/>
        <v/>
      </c>
      <c r="N541" s="62" t="str">
        <f t="shared" si="569"/>
        <v/>
      </c>
      <c r="O541" s="63" t="str">
        <f t="shared" si="570"/>
        <v/>
      </c>
      <c r="P541" s="8" t="str">
        <f t="shared" si="571"/>
        <v/>
      </c>
      <c r="Q541" s="64" t="str">
        <f t="shared" si="572"/>
        <v/>
      </c>
    </row>
    <row r="542" spans="1:17" ht="13.5" customHeight="1">
      <c r="A542" s="81" t="str">
        <f t="shared" ref="A542:B542" si="576">IF(A425="","",A425)</f>
        <v/>
      </c>
      <c r="B542" s="9" t="str">
        <f t="shared" si="576"/>
        <v/>
      </c>
      <c r="C542" s="8" t="str">
        <f t="shared" si="559"/>
        <v/>
      </c>
      <c r="D542" s="10" t="str">
        <f t="shared" si="560"/>
        <v/>
      </c>
      <c r="E542" s="62" t="str">
        <f t="shared" si="561"/>
        <v/>
      </c>
      <c r="F542" s="9" t="str">
        <f t="shared" si="562"/>
        <v/>
      </c>
      <c r="G542" s="8" t="str">
        <f t="shared" si="563"/>
        <v/>
      </c>
      <c r="H542" s="62" t="str">
        <f t="shared" si="564"/>
        <v/>
      </c>
      <c r="I542" s="3"/>
      <c r="J542" s="8" t="str">
        <f t="shared" si="565"/>
        <v/>
      </c>
      <c r="K542" s="62" t="str">
        <f t="shared" si="566"/>
        <v/>
      </c>
      <c r="L542" s="63" t="str">
        <f t="shared" si="567"/>
        <v/>
      </c>
      <c r="M542" s="8" t="str">
        <f t="shared" si="568"/>
        <v/>
      </c>
      <c r="N542" s="62" t="str">
        <f t="shared" si="569"/>
        <v/>
      </c>
      <c r="O542" s="63" t="str">
        <f t="shared" si="570"/>
        <v/>
      </c>
      <c r="P542" s="8" t="str">
        <f t="shared" si="571"/>
        <v/>
      </c>
      <c r="Q542" s="64" t="str">
        <f t="shared" si="572"/>
        <v/>
      </c>
    </row>
    <row r="543" spans="1:17" ht="13.5" customHeight="1">
      <c r="A543" s="81" t="str">
        <f t="shared" ref="A543:B543" si="577">IF(A426="","",A426)</f>
        <v/>
      </c>
      <c r="B543" s="9" t="str">
        <f t="shared" si="577"/>
        <v/>
      </c>
      <c r="C543" s="8" t="str">
        <f t="shared" si="559"/>
        <v/>
      </c>
      <c r="D543" s="10" t="str">
        <f t="shared" si="560"/>
        <v/>
      </c>
      <c r="E543" s="62" t="str">
        <f t="shared" si="561"/>
        <v/>
      </c>
      <c r="F543" s="9" t="str">
        <f t="shared" si="562"/>
        <v/>
      </c>
      <c r="G543" s="8" t="str">
        <f t="shared" si="563"/>
        <v/>
      </c>
      <c r="H543" s="62" t="str">
        <f t="shared" si="564"/>
        <v/>
      </c>
      <c r="I543" s="3"/>
      <c r="J543" s="8" t="str">
        <f t="shared" si="565"/>
        <v/>
      </c>
      <c r="K543" s="62" t="str">
        <f t="shared" si="566"/>
        <v/>
      </c>
      <c r="L543" s="63" t="str">
        <f t="shared" si="567"/>
        <v/>
      </c>
      <c r="M543" s="8" t="str">
        <f t="shared" si="568"/>
        <v/>
      </c>
      <c r="N543" s="62" t="str">
        <f t="shared" si="569"/>
        <v/>
      </c>
      <c r="O543" s="63" t="str">
        <f t="shared" si="570"/>
        <v/>
      </c>
      <c r="P543" s="8" t="str">
        <f t="shared" si="571"/>
        <v/>
      </c>
      <c r="Q543" s="64" t="str">
        <f t="shared" si="572"/>
        <v/>
      </c>
    </row>
    <row r="544" spans="1:17" ht="13.5" customHeight="1">
      <c r="A544" s="81" t="str">
        <f t="shared" ref="A544:B544" si="578">IF(A427="","",A427)</f>
        <v/>
      </c>
      <c r="B544" s="9" t="str">
        <f t="shared" si="578"/>
        <v/>
      </c>
      <c r="C544" s="8" t="str">
        <f t="shared" si="559"/>
        <v/>
      </c>
      <c r="D544" s="10" t="str">
        <f t="shared" si="560"/>
        <v/>
      </c>
      <c r="E544" s="62" t="str">
        <f t="shared" si="561"/>
        <v/>
      </c>
      <c r="F544" s="9" t="str">
        <f t="shared" si="562"/>
        <v/>
      </c>
      <c r="G544" s="8" t="str">
        <f t="shared" si="563"/>
        <v/>
      </c>
      <c r="H544" s="62" t="str">
        <f t="shared" si="564"/>
        <v/>
      </c>
      <c r="I544" s="3"/>
      <c r="J544" s="8" t="str">
        <f t="shared" si="565"/>
        <v/>
      </c>
      <c r="K544" s="62" t="str">
        <f t="shared" si="566"/>
        <v/>
      </c>
      <c r="L544" s="63" t="str">
        <f t="shared" si="567"/>
        <v/>
      </c>
      <c r="M544" s="8" t="str">
        <f t="shared" si="568"/>
        <v/>
      </c>
      <c r="N544" s="62" t="str">
        <f t="shared" si="569"/>
        <v/>
      </c>
      <c r="O544" s="63" t="str">
        <f t="shared" si="570"/>
        <v/>
      </c>
      <c r="P544" s="8" t="str">
        <f t="shared" si="571"/>
        <v/>
      </c>
      <c r="Q544" s="64" t="str">
        <f t="shared" si="572"/>
        <v/>
      </c>
    </row>
    <row r="545" spans="1:17" ht="13.5" customHeight="1">
      <c r="A545" s="81" t="str">
        <f t="shared" ref="A545:B545" si="579">IF(A428="","",A428)</f>
        <v/>
      </c>
      <c r="B545" s="9" t="str">
        <f t="shared" si="579"/>
        <v/>
      </c>
      <c r="C545" s="8" t="str">
        <f t="shared" si="559"/>
        <v/>
      </c>
      <c r="D545" s="10" t="str">
        <f t="shared" si="560"/>
        <v/>
      </c>
      <c r="E545" s="62" t="str">
        <f t="shared" si="561"/>
        <v/>
      </c>
      <c r="F545" s="9" t="str">
        <f t="shared" si="562"/>
        <v/>
      </c>
      <c r="G545" s="8" t="str">
        <f t="shared" si="563"/>
        <v/>
      </c>
      <c r="H545" s="62" t="str">
        <f t="shared" si="564"/>
        <v/>
      </c>
      <c r="I545" s="3"/>
      <c r="J545" s="8" t="str">
        <f t="shared" si="565"/>
        <v/>
      </c>
      <c r="K545" s="62" t="str">
        <f t="shared" si="566"/>
        <v/>
      </c>
      <c r="L545" s="63" t="str">
        <f t="shared" si="567"/>
        <v/>
      </c>
      <c r="M545" s="8" t="str">
        <f t="shared" si="568"/>
        <v/>
      </c>
      <c r="N545" s="62" t="str">
        <f t="shared" si="569"/>
        <v/>
      </c>
      <c r="O545" s="63" t="str">
        <f t="shared" si="570"/>
        <v/>
      </c>
      <c r="P545" s="8" t="str">
        <f t="shared" si="571"/>
        <v/>
      </c>
      <c r="Q545" s="64" t="str">
        <f t="shared" si="572"/>
        <v/>
      </c>
    </row>
    <row r="546" spans="1:17" ht="13.5" customHeight="1">
      <c r="A546" s="81" t="str">
        <f t="shared" ref="A546:B546" si="580">IF(A429="","",A429)</f>
        <v/>
      </c>
      <c r="B546" s="9" t="str">
        <f t="shared" si="580"/>
        <v/>
      </c>
      <c r="C546" s="8" t="str">
        <f t="shared" si="559"/>
        <v/>
      </c>
      <c r="D546" s="10" t="str">
        <f t="shared" si="560"/>
        <v/>
      </c>
      <c r="E546" s="62" t="str">
        <f t="shared" si="561"/>
        <v/>
      </c>
      <c r="F546" s="9" t="str">
        <f t="shared" si="562"/>
        <v/>
      </c>
      <c r="G546" s="8" t="str">
        <f t="shared" si="563"/>
        <v/>
      </c>
      <c r="H546" s="62" t="str">
        <f t="shared" si="564"/>
        <v/>
      </c>
      <c r="I546" s="3"/>
      <c r="J546" s="8" t="str">
        <f t="shared" si="565"/>
        <v/>
      </c>
      <c r="K546" s="62" t="str">
        <f t="shared" si="566"/>
        <v/>
      </c>
      <c r="L546" s="63" t="str">
        <f t="shared" si="567"/>
        <v/>
      </c>
      <c r="M546" s="8" t="str">
        <f t="shared" si="568"/>
        <v/>
      </c>
      <c r="N546" s="62" t="str">
        <f t="shared" si="569"/>
        <v/>
      </c>
      <c r="O546" s="63" t="str">
        <f t="shared" si="570"/>
        <v/>
      </c>
      <c r="P546" s="8" t="str">
        <f t="shared" si="571"/>
        <v/>
      </c>
      <c r="Q546" s="64" t="str">
        <f t="shared" si="572"/>
        <v/>
      </c>
    </row>
    <row r="547" spans="1:17" ht="13.5" customHeight="1">
      <c r="A547" s="81" t="str">
        <f t="shared" ref="A547:B547" si="581">IF(A430="","",A430)</f>
        <v/>
      </c>
      <c r="B547" s="9" t="str">
        <f t="shared" si="581"/>
        <v/>
      </c>
      <c r="C547" s="8" t="str">
        <f t="shared" si="559"/>
        <v/>
      </c>
      <c r="D547" s="10" t="str">
        <f t="shared" si="560"/>
        <v/>
      </c>
      <c r="E547" s="62" t="str">
        <f t="shared" si="561"/>
        <v/>
      </c>
      <c r="F547" s="9" t="str">
        <f t="shared" si="562"/>
        <v/>
      </c>
      <c r="G547" s="8" t="str">
        <f t="shared" si="563"/>
        <v/>
      </c>
      <c r="H547" s="62" t="str">
        <f t="shared" si="564"/>
        <v/>
      </c>
      <c r="I547" s="3"/>
      <c r="J547" s="8" t="str">
        <f t="shared" si="565"/>
        <v/>
      </c>
      <c r="K547" s="62" t="str">
        <f t="shared" si="566"/>
        <v/>
      </c>
      <c r="L547" s="63" t="str">
        <f t="shared" si="567"/>
        <v/>
      </c>
      <c r="M547" s="8" t="str">
        <f t="shared" si="568"/>
        <v/>
      </c>
      <c r="N547" s="62" t="str">
        <f t="shared" si="569"/>
        <v/>
      </c>
      <c r="O547" s="63" t="str">
        <f t="shared" si="570"/>
        <v/>
      </c>
      <c r="P547" s="8" t="str">
        <f t="shared" si="571"/>
        <v/>
      </c>
      <c r="Q547" s="64" t="str">
        <f t="shared" si="572"/>
        <v/>
      </c>
    </row>
    <row r="548" spans="1:17" ht="13.5" customHeight="1">
      <c r="A548" s="81" t="str">
        <f t="shared" ref="A548:B548" si="582">IF(A431="","",A431)</f>
        <v/>
      </c>
      <c r="B548" s="9" t="str">
        <f t="shared" si="582"/>
        <v/>
      </c>
      <c r="C548" s="8" t="str">
        <f t="shared" si="559"/>
        <v/>
      </c>
      <c r="D548" s="10" t="str">
        <f t="shared" si="560"/>
        <v/>
      </c>
      <c r="E548" s="62" t="str">
        <f t="shared" si="561"/>
        <v/>
      </c>
      <c r="F548" s="9" t="str">
        <f t="shared" si="562"/>
        <v/>
      </c>
      <c r="G548" s="8" t="str">
        <f t="shared" si="563"/>
        <v/>
      </c>
      <c r="H548" s="62" t="str">
        <f t="shared" si="564"/>
        <v/>
      </c>
      <c r="I548" s="3"/>
      <c r="J548" s="8" t="str">
        <f t="shared" si="565"/>
        <v/>
      </c>
      <c r="K548" s="62" t="str">
        <f t="shared" si="566"/>
        <v/>
      </c>
      <c r="L548" s="63" t="str">
        <f t="shared" si="567"/>
        <v/>
      </c>
      <c r="M548" s="8" t="str">
        <f t="shared" si="568"/>
        <v/>
      </c>
      <c r="N548" s="62" t="str">
        <f t="shared" si="569"/>
        <v/>
      </c>
      <c r="O548" s="63" t="str">
        <f t="shared" si="570"/>
        <v/>
      </c>
      <c r="P548" s="8" t="str">
        <f t="shared" si="571"/>
        <v/>
      </c>
      <c r="Q548" s="64" t="str">
        <f t="shared" si="572"/>
        <v/>
      </c>
    </row>
    <row r="549" spans="1:17" ht="13.5" customHeight="1">
      <c r="A549" s="81" t="str">
        <f t="shared" ref="A549:B549" si="583">IF(A432="","",A432)</f>
        <v/>
      </c>
      <c r="B549" s="9" t="str">
        <f t="shared" si="583"/>
        <v/>
      </c>
      <c r="C549" s="8" t="str">
        <f t="shared" si="559"/>
        <v/>
      </c>
      <c r="D549" s="10" t="str">
        <f t="shared" si="560"/>
        <v/>
      </c>
      <c r="E549" s="62" t="str">
        <f t="shared" si="561"/>
        <v/>
      </c>
      <c r="F549" s="9" t="str">
        <f t="shared" si="562"/>
        <v/>
      </c>
      <c r="G549" s="8" t="str">
        <f t="shared" si="563"/>
        <v/>
      </c>
      <c r="H549" s="62" t="str">
        <f t="shared" si="564"/>
        <v/>
      </c>
      <c r="I549" s="3"/>
      <c r="J549" s="8" t="str">
        <f t="shared" si="565"/>
        <v/>
      </c>
      <c r="K549" s="62" t="str">
        <f t="shared" si="566"/>
        <v/>
      </c>
      <c r="L549" s="63" t="str">
        <f t="shared" si="567"/>
        <v/>
      </c>
      <c r="M549" s="8" t="str">
        <f t="shared" si="568"/>
        <v/>
      </c>
      <c r="N549" s="62" t="str">
        <f t="shared" si="569"/>
        <v/>
      </c>
      <c r="O549" s="63" t="str">
        <f t="shared" si="570"/>
        <v/>
      </c>
      <c r="P549" s="8" t="str">
        <f t="shared" si="571"/>
        <v/>
      </c>
      <c r="Q549" s="64" t="str">
        <f t="shared" si="572"/>
        <v/>
      </c>
    </row>
    <row r="550" spans="1:17" ht="13.5" customHeight="1">
      <c r="A550" s="81" t="str">
        <f t="shared" ref="A550:B550" si="584">IF(A433="","",A433)</f>
        <v/>
      </c>
      <c r="B550" s="9" t="str">
        <f t="shared" si="584"/>
        <v/>
      </c>
      <c r="C550" s="8" t="str">
        <f t="shared" si="559"/>
        <v/>
      </c>
      <c r="D550" s="10" t="str">
        <f t="shared" si="560"/>
        <v/>
      </c>
      <c r="E550" s="62" t="str">
        <f t="shared" si="561"/>
        <v/>
      </c>
      <c r="F550" s="9" t="str">
        <f t="shared" si="562"/>
        <v/>
      </c>
      <c r="G550" s="8" t="str">
        <f t="shared" si="563"/>
        <v/>
      </c>
      <c r="H550" s="62" t="str">
        <f t="shared" si="564"/>
        <v/>
      </c>
      <c r="I550" s="3"/>
      <c r="J550" s="8" t="str">
        <f t="shared" si="565"/>
        <v/>
      </c>
      <c r="K550" s="62" t="str">
        <f t="shared" si="566"/>
        <v/>
      </c>
      <c r="L550" s="63" t="str">
        <f t="shared" si="567"/>
        <v/>
      </c>
      <c r="M550" s="8" t="str">
        <f t="shared" si="568"/>
        <v/>
      </c>
      <c r="N550" s="62" t="str">
        <f t="shared" si="569"/>
        <v/>
      </c>
      <c r="O550" s="63" t="str">
        <f t="shared" si="570"/>
        <v/>
      </c>
      <c r="P550" s="8" t="str">
        <f t="shared" si="571"/>
        <v/>
      </c>
      <c r="Q550" s="64" t="str">
        <f t="shared" si="572"/>
        <v/>
      </c>
    </row>
    <row r="551" spans="1:17" ht="13.5" customHeight="1">
      <c r="A551" s="81" t="str">
        <f t="shared" ref="A551:B551" si="585">IF(A434="","",A434)</f>
        <v/>
      </c>
      <c r="B551" s="9" t="str">
        <f t="shared" si="585"/>
        <v/>
      </c>
      <c r="C551" s="8" t="str">
        <f t="shared" si="559"/>
        <v/>
      </c>
      <c r="D551" s="10" t="str">
        <f t="shared" si="560"/>
        <v/>
      </c>
      <c r="E551" s="62" t="str">
        <f t="shared" si="561"/>
        <v/>
      </c>
      <c r="F551" s="9" t="str">
        <f t="shared" si="562"/>
        <v/>
      </c>
      <c r="G551" s="8" t="str">
        <f t="shared" si="563"/>
        <v/>
      </c>
      <c r="H551" s="62" t="str">
        <f t="shared" si="564"/>
        <v/>
      </c>
      <c r="I551" s="3"/>
      <c r="J551" s="8" t="str">
        <f t="shared" si="565"/>
        <v/>
      </c>
      <c r="K551" s="62" t="str">
        <f t="shared" si="566"/>
        <v/>
      </c>
      <c r="L551" s="63" t="str">
        <f t="shared" si="567"/>
        <v/>
      </c>
      <c r="M551" s="8" t="str">
        <f t="shared" si="568"/>
        <v/>
      </c>
      <c r="N551" s="62" t="str">
        <f t="shared" si="569"/>
        <v/>
      </c>
      <c r="O551" s="63" t="str">
        <f t="shared" si="570"/>
        <v/>
      </c>
      <c r="P551" s="8" t="str">
        <f t="shared" si="571"/>
        <v/>
      </c>
      <c r="Q551" s="64" t="str">
        <f t="shared" si="572"/>
        <v/>
      </c>
    </row>
    <row r="552" spans="1:17" ht="13.5" customHeight="1">
      <c r="A552" s="81" t="str">
        <f t="shared" ref="A552:B552" si="586">IF(A435="","",A435)</f>
        <v/>
      </c>
      <c r="B552" s="9" t="str">
        <f t="shared" si="586"/>
        <v/>
      </c>
      <c r="C552" s="8" t="str">
        <f t="shared" si="559"/>
        <v/>
      </c>
      <c r="D552" s="10" t="str">
        <f t="shared" si="560"/>
        <v/>
      </c>
      <c r="E552" s="62" t="str">
        <f t="shared" si="561"/>
        <v/>
      </c>
      <c r="F552" s="9" t="str">
        <f t="shared" si="562"/>
        <v/>
      </c>
      <c r="G552" s="8" t="str">
        <f t="shared" si="563"/>
        <v/>
      </c>
      <c r="H552" s="62" t="str">
        <f t="shared" si="564"/>
        <v/>
      </c>
      <c r="I552" s="3"/>
      <c r="J552" s="8" t="str">
        <f t="shared" si="565"/>
        <v/>
      </c>
      <c r="K552" s="62" t="str">
        <f t="shared" si="566"/>
        <v/>
      </c>
      <c r="L552" s="63" t="str">
        <f t="shared" si="567"/>
        <v/>
      </c>
      <c r="M552" s="8" t="str">
        <f t="shared" si="568"/>
        <v/>
      </c>
      <c r="N552" s="62" t="str">
        <f t="shared" si="569"/>
        <v/>
      </c>
      <c r="O552" s="63" t="str">
        <f t="shared" si="570"/>
        <v/>
      </c>
      <c r="P552" s="8" t="str">
        <f t="shared" si="571"/>
        <v/>
      </c>
      <c r="Q552" s="64" t="str">
        <f t="shared" si="572"/>
        <v/>
      </c>
    </row>
    <row r="553" spans="1:17" ht="13.5" customHeight="1">
      <c r="A553" s="81" t="str">
        <f t="shared" ref="A553:B553" si="587">IF(A436="","",A436)</f>
        <v/>
      </c>
      <c r="B553" s="9" t="str">
        <f t="shared" si="587"/>
        <v/>
      </c>
      <c r="C553" s="8" t="str">
        <f t="shared" si="559"/>
        <v/>
      </c>
      <c r="D553" s="10" t="str">
        <f t="shared" si="560"/>
        <v/>
      </c>
      <c r="E553" s="62" t="str">
        <f t="shared" si="561"/>
        <v/>
      </c>
      <c r="F553" s="9" t="str">
        <f t="shared" si="562"/>
        <v/>
      </c>
      <c r="G553" s="8" t="str">
        <f t="shared" si="563"/>
        <v/>
      </c>
      <c r="H553" s="62" t="str">
        <f t="shared" si="564"/>
        <v/>
      </c>
      <c r="I553" s="3"/>
      <c r="J553" s="8" t="str">
        <f t="shared" si="565"/>
        <v/>
      </c>
      <c r="K553" s="62" t="str">
        <f t="shared" si="566"/>
        <v/>
      </c>
      <c r="L553" s="63" t="str">
        <f t="shared" si="567"/>
        <v/>
      </c>
      <c r="M553" s="8" t="str">
        <f t="shared" si="568"/>
        <v/>
      </c>
      <c r="N553" s="62" t="str">
        <f t="shared" si="569"/>
        <v/>
      </c>
      <c r="O553" s="63" t="str">
        <f t="shared" si="570"/>
        <v/>
      </c>
      <c r="P553" s="8" t="str">
        <f t="shared" si="571"/>
        <v/>
      </c>
      <c r="Q553" s="64" t="str">
        <f t="shared" si="572"/>
        <v/>
      </c>
    </row>
    <row r="554" spans="1:17" ht="13.5" customHeight="1">
      <c r="A554" s="81" t="str">
        <f t="shared" ref="A554:B554" si="588">IF(A437="","",A437)</f>
        <v/>
      </c>
      <c r="B554" s="9" t="str">
        <f t="shared" si="588"/>
        <v/>
      </c>
      <c r="C554" s="8" t="str">
        <f t="shared" si="559"/>
        <v/>
      </c>
      <c r="D554" s="10" t="str">
        <f t="shared" si="560"/>
        <v/>
      </c>
      <c r="E554" s="62" t="str">
        <f t="shared" si="561"/>
        <v/>
      </c>
      <c r="F554" s="9" t="str">
        <f t="shared" si="562"/>
        <v/>
      </c>
      <c r="G554" s="8" t="str">
        <f t="shared" si="563"/>
        <v/>
      </c>
      <c r="H554" s="62" t="str">
        <f t="shared" si="564"/>
        <v/>
      </c>
      <c r="I554" s="3"/>
      <c r="J554" s="8" t="str">
        <f t="shared" si="565"/>
        <v/>
      </c>
      <c r="K554" s="62" t="str">
        <f t="shared" si="566"/>
        <v/>
      </c>
      <c r="L554" s="63" t="str">
        <f t="shared" si="567"/>
        <v/>
      </c>
      <c r="M554" s="8" t="str">
        <f t="shared" si="568"/>
        <v/>
      </c>
      <c r="N554" s="62" t="str">
        <f t="shared" si="569"/>
        <v/>
      </c>
      <c r="O554" s="63" t="str">
        <f t="shared" si="570"/>
        <v/>
      </c>
      <c r="P554" s="8" t="str">
        <f t="shared" si="571"/>
        <v/>
      </c>
      <c r="Q554" s="64" t="str">
        <f t="shared" si="572"/>
        <v/>
      </c>
    </row>
    <row r="555" spans="1:17" ht="13.5" customHeight="1">
      <c r="A555" s="81" t="str">
        <f t="shared" ref="A555:B555" si="589">IF(A438="","",A438)</f>
        <v/>
      </c>
      <c r="B555" s="9" t="str">
        <f t="shared" si="589"/>
        <v/>
      </c>
      <c r="C555" s="8" t="str">
        <f t="shared" si="559"/>
        <v/>
      </c>
      <c r="D555" s="10" t="str">
        <f t="shared" si="560"/>
        <v/>
      </c>
      <c r="E555" s="62" t="str">
        <f t="shared" si="561"/>
        <v/>
      </c>
      <c r="F555" s="9" t="str">
        <f t="shared" si="562"/>
        <v/>
      </c>
      <c r="G555" s="8" t="str">
        <f t="shared" si="563"/>
        <v/>
      </c>
      <c r="H555" s="62" t="str">
        <f t="shared" si="564"/>
        <v/>
      </c>
      <c r="I555" s="3"/>
      <c r="J555" s="8" t="str">
        <f t="shared" si="565"/>
        <v/>
      </c>
      <c r="K555" s="62" t="str">
        <f t="shared" si="566"/>
        <v/>
      </c>
      <c r="L555" s="63" t="str">
        <f t="shared" si="567"/>
        <v/>
      </c>
      <c r="M555" s="8" t="str">
        <f t="shared" si="568"/>
        <v/>
      </c>
      <c r="N555" s="62" t="str">
        <f t="shared" si="569"/>
        <v/>
      </c>
      <c r="O555" s="63" t="str">
        <f t="shared" si="570"/>
        <v/>
      </c>
      <c r="P555" s="8" t="str">
        <f t="shared" si="571"/>
        <v/>
      </c>
      <c r="Q555" s="64" t="str">
        <f t="shared" si="572"/>
        <v/>
      </c>
    </row>
    <row r="556" spans="1:17" ht="13.5" customHeight="1">
      <c r="A556" s="81" t="str">
        <f t="shared" ref="A556:B556" si="590">IF(A439="","",A439)</f>
        <v/>
      </c>
      <c r="B556" s="9" t="str">
        <f t="shared" si="590"/>
        <v/>
      </c>
      <c r="C556" s="8" t="str">
        <f t="shared" si="559"/>
        <v/>
      </c>
      <c r="D556" s="10" t="str">
        <f t="shared" si="560"/>
        <v/>
      </c>
      <c r="E556" s="62" t="str">
        <f t="shared" si="561"/>
        <v/>
      </c>
      <c r="F556" s="9" t="str">
        <f t="shared" si="562"/>
        <v/>
      </c>
      <c r="G556" s="8" t="str">
        <f t="shared" si="563"/>
        <v/>
      </c>
      <c r="H556" s="62" t="str">
        <f t="shared" si="564"/>
        <v/>
      </c>
      <c r="I556" s="3"/>
      <c r="J556" s="8" t="str">
        <f t="shared" si="565"/>
        <v/>
      </c>
      <c r="K556" s="62" t="str">
        <f t="shared" si="566"/>
        <v/>
      </c>
      <c r="L556" s="63" t="str">
        <f t="shared" si="567"/>
        <v/>
      </c>
      <c r="M556" s="8" t="str">
        <f t="shared" si="568"/>
        <v/>
      </c>
      <c r="N556" s="62" t="str">
        <f t="shared" si="569"/>
        <v/>
      </c>
      <c r="O556" s="63" t="str">
        <f t="shared" si="570"/>
        <v/>
      </c>
      <c r="P556" s="8" t="str">
        <f t="shared" si="571"/>
        <v/>
      </c>
      <c r="Q556" s="64" t="str">
        <f t="shared" si="572"/>
        <v/>
      </c>
    </row>
    <row r="557" spans="1:17" ht="13.5" customHeight="1">
      <c r="A557" s="81" t="str">
        <f t="shared" ref="A557:B557" si="591">IF(A440="","",A440)</f>
        <v/>
      </c>
      <c r="B557" s="9" t="str">
        <f t="shared" si="591"/>
        <v/>
      </c>
      <c r="C557" s="8" t="str">
        <f t="shared" si="559"/>
        <v/>
      </c>
      <c r="D557" s="10" t="str">
        <f t="shared" si="560"/>
        <v/>
      </c>
      <c r="E557" s="62" t="str">
        <f t="shared" si="561"/>
        <v/>
      </c>
      <c r="F557" s="9" t="str">
        <f t="shared" si="562"/>
        <v/>
      </c>
      <c r="G557" s="8" t="str">
        <f t="shared" si="563"/>
        <v/>
      </c>
      <c r="H557" s="62" t="str">
        <f t="shared" si="564"/>
        <v/>
      </c>
      <c r="I557" s="3"/>
      <c r="J557" s="8" t="str">
        <f t="shared" si="565"/>
        <v/>
      </c>
      <c r="K557" s="62" t="str">
        <f t="shared" si="566"/>
        <v/>
      </c>
      <c r="L557" s="63" t="str">
        <f t="shared" si="567"/>
        <v/>
      </c>
      <c r="M557" s="8" t="str">
        <f t="shared" si="568"/>
        <v/>
      </c>
      <c r="N557" s="62" t="str">
        <f t="shared" si="569"/>
        <v/>
      </c>
      <c r="O557" s="63" t="str">
        <f t="shared" si="570"/>
        <v/>
      </c>
      <c r="P557" s="8" t="str">
        <f t="shared" si="571"/>
        <v/>
      </c>
      <c r="Q557" s="64" t="str">
        <f t="shared" si="572"/>
        <v/>
      </c>
    </row>
    <row r="558" spans="1:17" ht="13.5" customHeight="1">
      <c r="A558" s="81" t="str">
        <f t="shared" ref="A558:B558" si="592">IF(A441="","",A441)</f>
        <v/>
      </c>
      <c r="B558" s="9" t="str">
        <f t="shared" si="592"/>
        <v/>
      </c>
      <c r="C558" s="8" t="str">
        <f t="shared" si="559"/>
        <v/>
      </c>
      <c r="D558" s="10" t="str">
        <f t="shared" si="560"/>
        <v/>
      </c>
      <c r="E558" s="62" t="str">
        <f t="shared" si="561"/>
        <v/>
      </c>
      <c r="F558" s="9" t="str">
        <f t="shared" si="562"/>
        <v/>
      </c>
      <c r="G558" s="8" t="str">
        <f t="shared" si="563"/>
        <v/>
      </c>
      <c r="H558" s="62" t="str">
        <f t="shared" si="564"/>
        <v/>
      </c>
      <c r="I558" s="3"/>
      <c r="J558" s="8" t="str">
        <f t="shared" si="565"/>
        <v/>
      </c>
      <c r="K558" s="62" t="str">
        <f t="shared" si="566"/>
        <v/>
      </c>
      <c r="L558" s="63" t="str">
        <f t="shared" si="567"/>
        <v/>
      </c>
      <c r="M558" s="8" t="str">
        <f t="shared" si="568"/>
        <v/>
      </c>
      <c r="N558" s="62" t="str">
        <f t="shared" si="569"/>
        <v/>
      </c>
      <c r="O558" s="63" t="str">
        <f t="shared" si="570"/>
        <v/>
      </c>
      <c r="P558" s="8" t="str">
        <f t="shared" si="571"/>
        <v/>
      </c>
      <c r="Q558" s="64" t="str">
        <f t="shared" si="572"/>
        <v/>
      </c>
    </row>
    <row r="559" spans="1:17" ht="13.5" customHeight="1">
      <c r="A559" s="81" t="str">
        <f t="shared" ref="A559:B559" si="593">IF(A442="","",A442)</f>
        <v/>
      </c>
      <c r="B559" s="9" t="str">
        <f t="shared" si="593"/>
        <v/>
      </c>
      <c r="C559" s="8" t="str">
        <f t="shared" si="559"/>
        <v/>
      </c>
      <c r="D559" s="10" t="str">
        <f t="shared" si="560"/>
        <v/>
      </c>
      <c r="E559" s="62" t="str">
        <f t="shared" si="561"/>
        <v/>
      </c>
      <c r="F559" s="9" t="str">
        <f t="shared" si="562"/>
        <v/>
      </c>
      <c r="G559" s="8" t="str">
        <f t="shared" si="563"/>
        <v/>
      </c>
      <c r="H559" s="62" t="str">
        <f t="shared" si="564"/>
        <v/>
      </c>
      <c r="I559" s="3"/>
      <c r="J559" s="8" t="str">
        <f t="shared" si="565"/>
        <v/>
      </c>
      <c r="K559" s="62" t="str">
        <f t="shared" si="566"/>
        <v/>
      </c>
      <c r="L559" s="63" t="str">
        <f t="shared" si="567"/>
        <v/>
      </c>
      <c r="M559" s="8" t="str">
        <f t="shared" si="568"/>
        <v/>
      </c>
      <c r="N559" s="62" t="str">
        <f t="shared" si="569"/>
        <v/>
      </c>
      <c r="O559" s="63" t="str">
        <f t="shared" si="570"/>
        <v/>
      </c>
      <c r="P559" s="8" t="str">
        <f t="shared" si="571"/>
        <v/>
      </c>
      <c r="Q559" s="64" t="str">
        <f t="shared" si="572"/>
        <v/>
      </c>
    </row>
    <row r="560" spans="1:17" ht="13.5" customHeight="1">
      <c r="A560" s="81" t="str">
        <f t="shared" ref="A560:B560" si="594">IF(A443="","",A443)</f>
        <v/>
      </c>
      <c r="B560" s="9" t="str">
        <f t="shared" si="594"/>
        <v/>
      </c>
      <c r="C560" s="8" t="str">
        <f t="shared" si="559"/>
        <v/>
      </c>
      <c r="D560" s="10" t="str">
        <f t="shared" si="560"/>
        <v/>
      </c>
      <c r="E560" s="62" t="str">
        <f t="shared" si="561"/>
        <v/>
      </c>
      <c r="F560" s="9" t="str">
        <f t="shared" si="562"/>
        <v/>
      </c>
      <c r="G560" s="8" t="str">
        <f t="shared" si="563"/>
        <v/>
      </c>
      <c r="H560" s="62" t="str">
        <f t="shared" si="564"/>
        <v/>
      </c>
      <c r="I560" s="3"/>
      <c r="J560" s="8" t="str">
        <f t="shared" si="565"/>
        <v/>
      </c>
      <c r="K560" s="62" t="str">
        <f t="shared" si="566"/>
        <v/>
      </c>
      <c r="L560" s="63" t="str">
        <f t="shared" si="567"/>
        <v/>
      </c>
      <c r="M560" s="8" t="str">
        <f t="shared" si="568"/>
        <v/>
      </c>
      <c r="N560" s="62" t="str">
        <f t="shared" si="569"/>
        <v/>
      </c>
      <c r="O560" s="63" t="str">
        <f t="shared" si="570"/>
        <v/>
      </c>
      <c r="P560" s="8" t="str">
        <f t="shared" si="571"/>
        <v/>
      </c>
      <c r="Q560" s="64" t="str">
        <f t="shared" si="572"/>
        <v/>
      </c>
    </row>
    <row r="561" spans="1:17" ht="13.5" customHeight="1">
      <c r="A561" s="81" t="str">
        <f t="shared" ref="A561:B561" si="595">IF(A444="","",A444)</f>
        <v/>
      </c>
      <c r="B561" s="9" t="str">
        <f t="shared" si="595"/>
        <v/>
      </c>
      <c r="C561" s="8" t="str">
        <f t="shared" si="559"/>
        <v/>
      </c>
      <c r="D561" s="10" t="str">
        <f t="shared" si="560"/>
        <v/>
      </c>
      <c r="E561" s="62" t="str">
        <f t="shared" si="561"/>
        <v/>
      </c>
      <c r="F561" s="9" t="str">
        <f t="shared" si="562"/>
        <v/>
      </c>
      <c r="G561" s="8" t="str">
        <f t="shared" si="563"/>
        <v/>
      </c>
      <c r="H561" s="62" t="str">
        <f t="shared" si="564"/>
        <v/>
      </c>
      <c r="I561" s="3"/>
      <c r="J561" s="8" t="str">
        <f t="shared" si="565"/>
        <v/>
      </c>
      <c r="K561" s="62" t="str">
        <f t="shared" si="566"/>
        <v/>
      </c>
      <c r="L561" s="63" t="str">
        <f t="shared" si="567"/>
        <v/>
      </c>
      <c r="M561" s="8" t="str">
        <f t="shared" si="568"/>
        <v/>
      </c>
      <c r="N561" s="62" t="str">
        <f t="shared" si="569"/>
        <v/>
      </c>
      <c r="O561" s="63" t="str">
        <f t="shared" si="570"/>
        <v/>
      </c>
      <c r="P561" s="8" t="str">
        <f t="shared" si="571"/>
        <v/>
      </c>
      <c r="Q561" s="64" t="str">
        <f t="shared" si="572"/>
        <v/>
      </c>
    </row>
    <row r="562" spans="1:17" ht="13.5" customHeight="1">
      <c r="A562" s="81" t="str">
        <f t="shared" ref="A562:B562" si="596">IF(A445="","",A445)</f>
        <v/>
      </c>
      <c r="B562" s="9" t="str">
        <f t="shared" si="596"/>
        <v/>
      </c>
      <c r="C562" s="8" t="str">
        <f t="shared" si="559"/>
        <v/>
      </c>
      <c r="D562" s="10" t="str">
        <f t="shared" si="560"/>
        <v/>
      </c>
      <c r="E562" s="62" t="str">
        <f t="shared" si="561"/>
        <v/>
      </c>
      <c r="F562" s="9" t="str">
        <f t="shared" si="562"/>
        <v/>
      </c>
      <c r="G562" s="8" t="str">
        <f t="shared" si="563"/>
        <v/>
      </c>
      <c r="H562" s="62" t="str">
        <f t="shared" si="564"/>
        <v/>
      </c>
      <c r="I562" s="3"/>
      <c r="J562" s="8" t="str">
        <f t="shared" si="565"/>
        <v/>
      </c>
      <c r="K562" s="62" t="str">
        <f t="shared" si="566"/>
        <v/>
      </c>
      <c r="L562" s="63" t="str">
        <f t="shared" si="567"/>
        <v/>
      </c>
      <c r="M562" s="8" t="str">
        <f t="shared" si="568"/>
        <v/>
      </c>
      <c r="N562" s="62" t="str">
        <f t="shared" si="569"/>
        <v/>
      </c>
      <c r="O562" s="63" t="str">
        <f t="shared" si="570"/>
        <v/>
      </c>
      <c r="P562" s="8" t="str">
        <f t="shared" si="571"/>
        <v/>
      </c>
      <c r="Q562" s="64" t="str">
        <f t="shared" si="572"/>
        <v/>
      </c>
    </row>
    <row r="563" spans="1:17" ht="13.5" customHeight="1">
      <c r="A563" s="81" t="str">
        <f t="shared" ref="A563:B563" si="597">IF(A446="","",A446)</f>
        <v/>
      </c>
      <c r="B563" s="9" t="str">
        <f t="shared" si="597"/>
        <v/>
      </c>
      <c r="C563" s="8" t="str">
        <f t="shared" si="559"/>
        <v/>
      </c>
      <c r="D563" s="10" t="str">
        <f t="shared" si="560"/>
        <v/>
      </c>
      <c r="E563" s="62" t="str">
        <f t="shared" si="561"/>
        <v/>
      </c>
      <c r="F563" s="9" t="str">
        <f t="shared" si="562"/>
        <v/>
      </c>
      <c r="G563" s="8" t="str">
        <f t="shared" si="563"/>
        <v/>
      </c>
      <c r="H563" s="62" t="str">
        <f t="shared" si="564"/>
        <v/>
      </c>
      <c r="I563" s="3"/>
      <c r="J563" s="8" t="str">
        <f t="shared" si="565"/>
        <v/>
      </c>
      <c r="K563" s="62" t="str">
        <f t="shared" si="566"/>
        <v/>
      </c>
      <c r="L563" s="63" t="str">
        <f t="shared" si="567"/>
        <v/>
      </c>
      <c r="M563" s="8" t="str">
        <f t="shared" si="568"/>
        <v/>
      </c>
      <c r="N563" s="62" t="str">
        <f t="shared" si="569"/>
        <v/>
      </c>
      <c r="O563" s="63" t="str">
        <f t="shared" si="570"/>
        <v/>
      </c>
      <c r="P563" s="8" t="str">
        <f t="shared" si="571"/>
        <v/>
      </c>
      <c r="Q563" s="64" t="str">
        <f t="shared" si="572"/>
        <v/>
      </c>
    </row>
    <row r="564" spans="1:17" ht="13.5" customHeight="1">
      <c r="A564" s="81" t="str">
        <f t="shared" ref="A564:B564" si="598">IF(A447="","",A447)</f>
        <v/>
      </c>
      <c r="B564" s="9" t="str">
        <f t="shared" si="598"/>
        <v/>
      </c>
      <c r="C564" s="8" t="str">
        <f t="shared" si="559"/>
        <v/>
      </c>
      <c r="D564" s="10" t="str">
        <f t="shared" si="560"/>
        <v/>
      </c>
      <c r="E564" s="62" t="str">
        <f t="shared" si="561"/>
        <v/>
      </c>
      <c r="F564" s="9" t="str">
        <f t="shared" si="562"/>
        <v/>
      </c>
      <c r="G564" s="8" t="str">
        <f t="shared" si="563"/>
        <v/>
      </c>
      <c r="H564" s="62" t="str">
        <f t="shared" si="564"/>
        <v/>
      </c>
      <c r="I564" s="3"/>
      <c r="J564" s="8" t="str">
        <f t="shared" si="565"/>
        <v/>
      </c>
      <c r="K564" s="62" t="str">
        <f t="shared" si="566"/>
        <v/>
      </c>
      <c r="L564" s="63" t="str">
        <f t="shared" si="567"/>
        <v/>
      </c>
      <c r="M564" s="8" t="str">
        <f t="shared" si="568"/>
        <v/>
      </c>
      <c r="N564" s="62" t="str">
        <f t="shared" si="569"/>
        <v/>
      </c>
      <c r="O564" s="63" t="str">
        <f t="shared" si="570"/>
        <v/>
      </c>
      <c r="P564" s="8" t="str">
        <f t="shared" si="571"/>
        <v/>
      </c>
      <c r="Q564" s="64" t="str">
        <f t="shared" si="572"/>
        <v/>
      </c>
    </row>
    <row r="565" spans="1:17" ht="13.5" customHeight="1">
      <c r="A565" s="81" t="str">
        <f t="shared" ref="A565:B565" si="599">IF(A448="","",A448)</f>
        <v/>
      </c>
      <c r="B565" s="9" t="str">
        <f t="shared" si="599"/>
        <v/>
      </c>
      <c r="C565" s="8" t="str">
        <f t="shared" si="559"/>
        <v/>
      </c>
      <c r="D565" s="10" t="str">
        <f t="shared" si="560"/>
        <v/>
      </c>
      <c r="E565" s="62" t="str">
        <f t="shared" si="561"/>
        <v/>
      </c>
      <c r="F565" s="9" t="str">
        <f t="shared" si="562"/>
        <v/>
      </c>
      <c r="G565" s="8" t="str">
        <f t="shared" si="563"/>
        <v/>
      </c>
      <c r="H565" s="62" t="str">
        <f t="shared" si="564"/>
        <v/>
      </c>
      <c r="I565" s="3"/>
      <c r="J565" s="8" t="str">
        <f t="shared" si="565"/>
        <v/>
      </c>
      <c r="K565" s="62" t="str">
        <f t="shared" si="566"/>
        <v/>
      </c>
      <c r="L565" s="63" t="str">
        <f t="shared" si="567"/>
        <v/>
      </c>
      <c r="M565" s="8" t="str">
        <f t="shared" si="568"/>
        <v/>
      </c>
      <c r="N565" s="62" t="str">
        <f t="shared" si="569"/>
        <v/>
      </c>
      <c r="O565" s="63" t="str">
        <f t="shared" si="570"/>
        <v/>
      </c>
      <c r="P565" s="8" t="str">
        <f t="shared" si="571"/>
        <v/>
      </c>
      <c r="Q565" s="64" t="str">
        <f t="shared" si="572"/>
        <v/>
      </c>
    </row>
    <row r="566" spans="1:17" ht="13.5" customHeight="1">
      <c r="A566" s="81" t="str">
        <f t="shared" ref="A566:B566" si="600">IF(A449="","",A449)</f>
        <v/>
      </c>
      <c r="B566" s="9" t="str">
        <f t="shared" si="600"/>
        <v/>
      </c>
      <c r="C566" s="8" t="str">
        <f t="shared" si="559"/>
        <v/>
      </c>
      <c r="D566" s="10" t="str">
        <f t="shared" si="560"/>
        <v/>
      </c>
      <c r="E566" s="62" t="str">
        <f t="shared" si="561"/>
        <v/>
      </c>
      <c r="F566" s="9" t="str">
        <f t="shared" si="562"/>
        <v/>
      </c>
      <c r="G566" s="8" t="str">
        <f t="shared" si="563"/>
        <v/>
      </c>
      <c r="H566" s="62" t="str">
        <f t="shared" si="564"/>
        <v/>
      </c>
      <c r="I566" s="3"/>
      <c r="J566" s="8" t="str">
        <f t="shared" si="565"/>
        <v/>
      </c>
      <c r="K566" s="62" t="str">
        <f t="shared" si="566"/>
        <v/>
      </c>
      <c r="L566" s="63" t="str">
        <f t="shared" si="567"/>
        <v/>
      </c>
      <c r="M566" s="8" t="str">
        <f t="shared" si="568"/>
        <v/>
      </c>
      <c r="N566" s="62" t="str">
        <f t="shared" si="569"/>
        <v/>
      </c>
      <c r="O566" s="63" t="str">
        <f t="shared" si="570"/>
        <v/>
      </c>
      <c r="P566" s="8" t="str">
        <f t="shared" si="571"/>
        <v/>
      </c>
      <c r="Q566" s="64" t="str">
        <f t="shared" si="572"/>
        <v/>
      </c>
    </row>
    <row r="567" spans="1:17" ht="13.5" customHeight="1">
      <c r="A567" s="81" t="str">
        <f t="shared" ref="A567:B567" si="601">IF(A450="","",A450)</f>
        <v/>
      </c>
      <c r="B567" s="9" t="str">
        <f t="shared" si="601"/>
        <v/>
      </c>
      <c r="C567" s="8" t="str">
        <f t="shared" si="559"/>
        <v/>
      </c>
      <c r="D567" s="10" t="str">
        <f t="shared" si="560"/>
        <v/>
      </c>
      <c r="E567" s="62" t="str">
        <f t="shared" si="561"/>
        <v/>
      </c>
      <c r="F567" s="9" t="str">
        <f t="shared" si="562"/>
        <v/>
      </c>
      <c r="G567" s="8" t="str">
        <f t="shared" si="563"/>
        <v/>
      </c>
      <c r="H567" s="62" t="str">
        <f t="shared" si="564"/>
        <v/>
      </c>
      <c r="I567" s="3"/>
      <c r="J567" s="8" t="str">
        <f t="shared" si="565"/>
        <v/>
      </c>
      <c r="K567" s="62" t="str">
        <f t="shared" si="566"/>
        <v/>
      </c>
      <c r="L567" s="63" t="str">
        <f t="shared" si="567"/>
        <v/>
      </c>
      <c r="M567" s="8" t="str">
        <f t="shared" si="568"/>
        <v/>
      </c>
      <c r="N567" s="62" t="str">
        <f t="shared" si="569"/>
        <v/>
      </c>
      <c r="O567" s="63" t="str">
        <f t="shared" si="570"/>
        <v/>
      </c>
      <c r="P567" s="8" t="str">
        <f t="shared" si="571"/>
        <v/>
      </c>
      <c r="Q567" s="64" t="str">
        <f t="shared" si="572"/>
        <v/>
      </c>
    </row>
    <row r="568" spans="1:17" ht="13.5" customHeight="1">
      <c r="A568" s="81" t="str">
        <f t="shared" ref="A568:B568" si="602">IF(A451="","",A451)</f>
        <v/>
      </c>
      <c r="B568" s="9" t="str">
        <f t="shared" si="602"/>
        <v/>
      </c>
      <c r="C568" s="8" t="str">
        <f t="shared" si="559"/>
        <v/>
      </c>
      <c r="D568" s="10" t="str">
        <f t="shared" si="560"/>
        <v/>
      </c>
      <c r="E568" s="62" t="str">
        <f t="shared" si="561"/>
        <v/>
      </c>
      <c r="F568" s="9" t="str">
        <f t="shared" si="562"/>
        <v/>
      </c>
      <c r="G568" s="8" t="str">
        <f t="shared" si="563"/>
        <v/>
      </c>
      <c r="H568" s="62" t="str">
        <f t="shared" si="564"/>
        <v/>
      </c>
      <c r="I568" s="3"/>
      <c r="J568" s="8" t="str">
        <f t="shared" si="565"/>
        <v/>
      </c>
      <c r="K568" s="62" t="str">
        <f t="shared" si="566"/>
        <v/>
      </c>
      <c r="L568" s="63" t="str">
        <f t="shared" si="567"/>
        <v/>
      </c>
      <c r="M568" s="8" t="str">
        <f t="shared" si="568"/>
        <v/>
      </c>
      <c r="N568" s="62" t="str">
        <f t="shared" si="569"/>
        <v/>
      </c>
      <c r="O568" s="63" t="str">
        <f t="shared" si="570"/>
        <v/>
      </c>
      <c r="P568" s="8" t="str">
        <f t="shared" si="571"/>
        <v/>
      </c>
      <c r="Q568" s="64" t="str">
        <f t="shared" si="572"/>
        <v/>
      </c>
    </row>
    <row r="569" spans="1:17" ht="13.5" customHeight="1">
      <c r="A569" s="81" t="str">
        <f t="shared" ref="A569:B569" si="603">IF(A452="","",A452)</f>
        <v/>
      </c>
      <c r="B569" s="9" t="str">
        <f t="shared" si="603"/>
        <v/>
      </c>
      <c r="C569" s="8" t="str">
        <f t="shared" si="559"/>
        <v/>
      </c>
      <c r="D569" s="10" t="str">
        <f t="shared" si="560"/>
        <v/>
      </c>
      <c r="E569" s="62" t="str">
        <f t="shared" si="561"/>
        <v/>
      </c>
      <c r="F569" s="9" t="str">
        <f t="shared" si="562"/>
        <v/>
      </c>
      <c r="G569" s="8" t="str">
        <f t="shared" si="563"/>
        <v/>
      </c>
      <c r="H569" s="62" t="str">
        <f t="shared" si="564"/>
        <v/>
      </c>
      <c r="I569" s="3"/>
      <c r="J569" s="8" t="str">
        <f t="shared" si="565"/>
        <v/>
      </c>
      <c r="K569" s="62" t="str">
        <f t="shared" si="566"/>
        <v/>
      </c>
      <c r="L569" s="63" t="str">
        <f t="shared" si="567"/>
        <v/>
      </c>
      <c r="M569" s="8" t="str">
        <f t="shared" si="568"/>
        <v/>
      </c>
      <c r="N569" s="62" t="str">
        <f t="shared" si="569"/>
        <v/>
      </c>
      <c r="O569" s="63" t="str">
        <f t="shared" si="570"/>
        <v/>
      </c>
      <c r="P569" s="8" t="str">
        <f t="shared" si="571"/>
        <v/>
      </c>
      <c r="Q569" s="64" t="str">
        <f t="shared" si="572"/>
        <v/>
      </c>
    </row>
    <row r="570" spans="1:17" ht="13.5" customHeight="1">
      <c r="A570" s="81" t="str">
        <f t="shared" ref="A570:B570" si="604">IF(A453="","",A453)</f>
        <v/>
      </c>
      <c r="B570" s="9" t="str">
        <f t="shared" si="604"/>
        <v/>
      </c>
      <c r="C570" s="8" t="str">
        <f t="shared" si="559"/>
        <v/>
      </c>
      <c r="D570" s="10" t="str">
        <f t="shared" si="560"/>
        <v/>
      </c>
      <c r="E570" s="62" t="str">
        <f t="shared" si="561"/>
        <v/>
      </c>
      <c r="F570" s="9" t="str">
        <f t="shared" si="562"/>
        <v/>
      </c>
      <c r="G570" s="8" t="str">
        <f t="shared" si="563"/>
        <v/>
      </c>
      <c r="H570" s="62" t="str">
        <f t="shared" si="564"/>
        <v/>
      </c>
      <c r="I570" s="3"/>
      <c r="J570" s="8" t="str">
        <f t="shared" si="565"/>
        <v/>
      </c>
      <c r="K570" s="62" t="str">
        <f t="shared" si="566"/>
        <v/>
      </c>
      <c r="L570" s="63" t="str">
        <f t="shared" si="567"/>
        <v/>
      </c>
      <c r="M570" s="8" t="str">
        <f t="shared" si="568"/>
        <v/>
      </c>
      <c r="N570" s="62" t="str">
        <f t="shared" si="569"/>
        <v/>
      </c>
      <c r="O570" s="63" t="str">
        <f t="shared" si="570"/>
        <v/>
      </c>
      <c r="P570" s="8" t="str">
        <f t="shared" si="571"/>
        <v/>
      </c>
      <c r="Q570" s="64" t="str">
        <f t="shared" si="572"/>
        <v/>
      </c>
    </row>
    <row r="571" spans="1:17" ht="13.5" customHeight="1">
      <c r="A571" s="81" t="str">
        <f t="shared" ref="A571:B571" si="605">IF(A454="","",A454)</f>
        <v/>
      </c>
      <c r="B571" s="9" t="str">
        <f t="shared" si="605"/>
        <v/>
      </c>
      <c r="C571" s="8" t="str">
        <f t="shared" si="559"/>
        <v/>
      </c>
      <c r="D571" s="10" t="str">
        <f t="shared" si="560"/>
        <v/>
      </c>
      <c r="E571" s="62" t="str">
        <f t="shared" si="561"/>
        <v/>
      </c>
      <c r="F571" s="9" t="str">
        <f t="shared" si="562"/>
        <v/>
      </c>
      <c r="G571" s="8" t="str">
        <f t="shared" si="563"/>
        <v/>
      </c>
      <c r="H571" s="62" t="str">
        <f t="shared" si="564"/>
        <v/>
      </c>
      <c r="I571" s="3"/>
      <c r="J571" s="8" t="str">
        <f t="shared" si="565"/>
        <v/>
      </c>
      <c r="K571" s="62" t="str">
        <f t="shared" si="566"/>
        <v/>
      </c>
      <c r="L571" s="63" t="str">
        <f t="shared" si="567"/>
        <v/>
      </c>
      <c r="M571" s="8" t="str">
        <f t="shared" si="568"/>
        <v/>
      </c>
      <c r="N571" s="62" t="str">
        <f t="shared" si="569"/>
        <v/>
      </c>
      <c r="O571" s="63" t="str">
        <f t="shared" si="570"/>
        <v/>
      </c>
      <c r="P571" s="8" t="str">
        <f t="shared" si="571"/>
        <v/>
      </c>
      <c r="Q571" s="64" t="str">
        <f t="shared" si="572"/>
        <v/>
      </c>
    </row>
    <row r="572" spans="1:17" ht="13.5" customHeight="1">
      <c r="A572" s="81" t="str">
        <f t="shared" ref="A572:B572" si="606">IF(A455="","",A455)</f>
        <v/>
      </c>
      <c r="B572" s="9" t="str">
        <f t="shared" si="606"/>
        <v/>
      </c>
      <c r="C572" s="8" t="str">
        <f t="shared" si="559"/>
        <v/>
      </c>
      <c r="D572" s="10" t="str">
        <f t="shared" si="560"/>
        <v/>
      </c>
      <c r="E572" s="62" t="str">
        <f t="shared" si="561"/>
        <v/>
      </c>
      <c r="F572" s="9" t="str">
        <f t="shared" si="562"/>
        <v/>
      </c>
      <c r="G572" s="8" t="str">
        <f t="shared" si="563"/>
        <v/>
      </c>
      <c r="H572" s="62" t="str">
        <f t="shared" si="564"/>
        <v/>
      </c>
      <c r="I572" s="3"/>
      <c r="J572" s="8" t="str">
        <f t="shared" si="565"/>
        <v/>
      </c>
      <c r="K572" s="62" t="str">
        <f t="shared" si="566"/>
        <v/>
      </c>
      <c r="L572" s="63" t="str">
        <f t="shared" si="567"/>
        <v/>
      </c>
      <c r="M572" s="8" t="str">
        <f t="shared" si="568"/>
        <v/>
      </c>
      <c r="N572" s="62" t="str">
        <f t="shared" si="569"/>
        <v/>
      </c>
      <c r="O572" s="63" t="str">
        <f t="shared" si="570"/>
        <v/>
      </c>
      <c r="P572" s="8" t="str">
        <f t="shared" si="571"/>
        <v/>
      </c>
      <c r="Q572" s="64" t="str">
        <f t="shared" si="572"/>
        <v/>
      </c>
    </row>
    <row r="573" spans="1:17" ht="13.5" customHeight="1">
      <c r="A573" s="81" t="str">
        <f t="shared" ref="A573:B573" si="607">IF(A456="","",A456)</f>
        <v/>
      </c>
      <c r="B573" s="9" t="str">
        <f t="shared" si="607"/>
        <v/>
      </c>
      <c r="C573" s="8" t="str">
        <f t="shared" si="559"/>
        <v/>
      </c>
      <c r="D573" s="10" t="str">
        <f t="shared" si="560"/>
        <v/>
      </c>
      <c r="E573" s="62" t="str">
        <f t="shared" si="561"/>
        <v/>
      </c>
      <c r="F573" s="9" t="str">
        <f t="shared" si="562"/>
        <v/>
      </c>
      <c r="G573" s="8" t="str">
        <f t="shared" si="563"/>
        <v/>
      </c>
      <c r="H573" s="62" t="str">
        <f t="shared" si="564"/>
        <v/>
      </c>
      <c r="I573" s="3"/>
      <c r="J573" s="8" t="str">
        <f t="shared" si="565"/>
        <v/>
      </c>
      <c r="K573" s="62" t="str">
        <f t="shared" si="566"/>
        <v/>
      </c>
      <c r="L573" s="63" t="str">
        <f t="shared" si="567"/>
        <v/>
      </c>
      <c r="M573" s="8" t="str">
        <f t="shared" si="568"/>
        <v/>
      </c>
      <c r="N573" s="62" t="str">
        <f t="shared" si="569"/>
        <v/>
      </c>
      <c r="O573" s="63" t="str">
        <f t="shared" si="570"/>
        <v/>
      </c>
      <c r="P573" s="8" t="str">
        <f t="shared" si="571"/>
        <v/>
      </c>
      <c r="Q573" s="64" t="str">
        <f t="shared" si="572"/>
        <v/>
      </c>
    </row>
    <row r="574" spans="1:17" ht="13.5" customHeight="1">
      <c r="A574" s="81" t="str">
        <f t="shared" ref="A574:B574" si="608">IF(A457="","",A457)</f>
        <v/>
      </c>
      <c r="B574" s="9" t="str">
        <f t="shared" si="608"/>
        <v/>
      </c>
      <c r="C574" s="8" t="str">
        <f t="shared" si="559"/>
        <v/>
      </c>
      <c r="D574" s="10" t="str">
        <f t="shared" si="560"/>
        <v/>
      </c>
      <c r="E574" s="62" t="str">
        <f t="shared" si="561"/>
        <v/>
      </c>
      <c r="F574" s="9" t="str">
        <f t="shared" si="562"/>
        <v/>
      </c>
      <c r="G574" s="8" t="str">
        <f t="shared" si="563"/>
        <v/>
      </c>
      <c r="H574" s="62" t="str">
        <f t="shared" si="564"/>
        <v/>
      </c>
      <c r="I574" s="3"/>
      <c r="J574" s="8" t="str">
        <f t="shared" si="565"/>
        <v/>
      </c>
      <c r="K574" s="62" t="str">
        <f t="shared" si="566"/>
        <v/>
      </c>
      <c r="L574" s="63" t="str">
        <f t="shared" si="567"/>
        <v/>
      </c>
      <c r="M574" s="8" t="str">
        <f t="shared" si="568"/>
        <v/>
      </c>
      <c r="N574" s="62" t="str">
        <f t="shared" si="569"/>
        <v/>
      </c>
      <c r="O574" s="63" t="str">
        <f t="shared" si="570"/>
        <v/>
      </c>
      <c r="P574" s="8" t="str">
        <f t="shared" si="571"/>
        <v/>
      </c>
      <c r="Q574" s="64" t="str">
        <f t="shared" si="572"/>
        <v/>
      </c>
    </row>
    <row r="575" spans="1:17" ht="13.5" customHeight="1">
      <c r="A575" s="81" t="str">
        <f t="shared" ref="A575:B575" si="609">IF(A458="","",A458)</f>
        <v/>
      </c>
      <c r="B575" s="9" t="str">
        <f t="shared" si="609"/>
        <v/>
      </c>
      <c r="C575" s="8" t="str">
        <f t="shared" si="559"/>
        <v/>
      </c>
      <c r="D575" s="10" t="str">
        <f t="shared" si="560"/>
        <v/>
      </c>
      <c r="E575" s="62" t="str">
        <f t="shared" si="561"/>
        <v/>
      </c>
      <c r="F575" s="9" t="str">
        <f t="shared" si="562"/>
        <v/>
      </c>
      <c r="G575" s="8" t="str">
        <f t="shared" si="563"/>
        <v/>
      </c>
      <c r="H575" s="62" t="str">
        <f t="shared" si="564"/>
        <v/>
      </c>
      <c r="I575" s="3"/>
      <c r="J575" s="8" t="str">
        <f t="shared" si="565"/>
        <v/>
      </c>
      <c r="K575" s="62" t="str">
        <f t="shared" si="566"/>
        <v/>
      </c>
      <c r="L575" s="63" t="str">
        <f t="shared" si="567"/>
        <v/>
      </c>
      <c r="M575" s="8" t="str">
        <f t="shared" si="568"/>
        <v/>
      </c>
      <c r="N575" s="62" t="str">
        <f t="shared" si="569"/>
        <v/>
      </c>
      <c r="O575" s="63" t="str">
        <f t="shared" si="570"/>
        <v/>
      </c>
      <c r="P575" s="8" t="str">
        <f t="shared" si="571"/>
        <v/>
      </c>
      <c r="Q575" s="64" t="str">
        <f t="shared" si="572"/>
        <v/>
      </c>
    </row>
    <row r="576" spans="1:17" ht="13.5" customHeight="1">
      <c r="A576" s="81" t="str">
        <f t="shared" ref="A576:B576" si="610">IF(A459="","",A459)</f>
        <v/>
      </c>
      <c r="B576" s="9" t="str">
        <f t="shared" si="610"/>
        <v/>
      </c>
      <c r="C576" s="8" t="str">
        <f t="shared" si="559"/>
        <v/>
      </c>
      <c r="D576" s="10" t="str">
        <f t="shared" si="560"/>
        <v/>
      </c>
      <c r="E576" s="62" t="str">
        <f t="shared" si="561"/>
        <v/>
      </c>
      <c r="F576" s="9" t="str">
        <f t="shared" si="562"/>
        <v/>
      </c>
      <c r="G576" s="8" t="str">
        <f t="shared" si="563"/>
        <v/>
      </c>
      <c r="H576" s="62" t="str">
        <f t="shared" si="564"/>
        <v/>
      </c>
      <c r="I576" s="3"/>
      <c r="J576" s="8" t="str">
        <f t="shared" si="565"/>
        <v/>
      </c>
      <c r="K576" s="62" t="str">
        <f t="shared" si="566"/>
        <v/>
      </c>
      <c r="L576" s="63" t="str">
        <f t="shared" si="567"/>
        <v/>
      </c>
      <c r="M576" s="8" t="str">
        <f t="shared" si="568"/>
        <v/>
      </c>
      <c r="N576" s="62" t="str">
        <f t="shared" si="569"/>
        <v/>
      </c>
      <c r="O576" s="63" t="str">
        <f t="shared" si="570"/>
        <v/>
      </c>
      <c r="P576" s="8" t="str">
        <f t="shared" si="571"/>
        <v/>
      </c>
      <c r="Q576" s="64" t="str">
        <f t="shared" si="572"/>
        <v/>
      </c>
    </row>
    <row r="577" spans="1:17" ht="13.5" customHeight="1">
      <c r="A577" s="81" t="str">
        <f t="shared" ref="A577:B577" si="611">IF(A460="","",A460)</f>
        <v/>
      </c>
      <c r="B577" s="9" t="str">
        <f t="shared" si="611"/>
        <v/>
      </c>
      <c r="C577" s="8" t="str">
        <f t="shared" si="559"/>
        <v/>
      </c>
      <c r="D577" s="10" t="str">
        <f t="shared" si="560"/>
        <v/>
      </c>
      <c r="E577" s="62" t="str">
        <f t="shared" si="561"/>
        <v/>
      </c>
      <c r="F577" s="9" t="str">
        <f t="shared" si="562"/>
        <v/>
      </c>
      <c r="G577" s="8" t="str">
        <f t="shared" si="563"/>
        <v/>
      </c>
      <c r="H577" s="62" t="str">
        <f t="shared" si="564"/>
        <v/>
      </c>
      <c r="I577" s="3"/>
      <c r="J577" s="8" t="str">
        <f t="shared" si="565"/>
        <v/>
      </c>
      <c r="K577" s="62" t="str">
        <f t="shared" si="566"/>
        <v/>
      </c>
      <c r="L577" s="63" t="str">
        <f t="shared" si="567"/>
        <v/>
      </c>
      <c r="M577" s="8" t="str">
        <f t="shared" si="568"/>
        <v/>
      </c>
      <c r="N577" s="62" t="str">
        <f t="shared" si="569"/>
        <v/>
      </c>
      <c r="O577" s="63" t="str">
        <f t="shared" si="570"/>
        <v/>
      </c>
      <c r="P577" s="8" t="str">
        <f t="shared" si="571"/>
        <v/>
      </c>
      <c r="Q577" s="64" t="str">
        <f t="shared" si="572"/>
        <v/>
      </c>
    </row>
    <row r="578" spans="1:17" ht="13.5" customHeight="1" thickBot="1">
      <c r="A578" s="81" t="str">
        <f t="shared" ref="A578:B578" si="612">IF(A461="","",A461)</f>
        <v/>
      </c>
      <c r="B578" s="9" t="str">
        <f t="shared" si="612"/>
        <v/>
      </c>
      <c r="C578" s="8" t="str">
        <f t="shared" si="559"/>
        <v/>
      </c>
      <c r="D578" s="10" t="str">
        <f t="shared" si="560"/>
        <v/>
      </c>
      <c r="E578" s="62" t="str">
        <f t="shared" si="561"/>
        <v/>
      </c>
      <c r="F578" s="9" t="str">
        <f t="shared" si="562"/>
        <v/>
      </c>
      <c r="G578" s="8" t="str">
        <f t="shared" si="563"/>
        <v/>
      </c>
      <c r="H578" s="62" t="str">
        <f t="shared" si="564"/>
        <v/>
      </c>
      <c r="I578" s="3"/>
      <c r="J578" s="8" t="str">
        <f t="shared" si="565"/>
        <v/>
      </c>
      <c r="K578" s="62" t="str">
        <f t="shared" si="566"/>
        <v/>
      </c>
      <c r="L578" s="63" t="str">
        <f t="shared" si="567"/>
        <v/>
      </c>
      <c r="M578" s="8" t="str">
        <f t="shared" si="568"/>
        <v/>
      </c>
      <c r="N578" s="62" t="str">
        <f t="shared" si="569"/>
        <v/>
      </c>
      <c r="O578" s="63" t="str">
        <f t="shared" si="570"/>
        <v/>
      </c>
      <c r="P578" s="8" t="str">
        <f t="shared" si="571"/>
        <v/>
      </c>
      <c r="Q578" s="64" t="str">
        <f t="shared" si="572"/>
        <v/>
      </c>
    </row>
    <row r="579" spans="1:17" ht="13.5" customHeight="1" thickBot="1">
      <c r="A579" s="65" t="s">
        <v>12</v>
      </c>
      <c r="B579" s="25"/>
      <c r="C579" s="25"/>
      <c r="D579" s="25"/>
      <c r="E579" s="66">
        <f t="shared" ref="E579" si="613">ROUND(SUM(E474:E578),0)</f>
        <v>0</v>
      </c>
      <c r="F579" s="25"/>
      <c r="G579" s="25"/>
      <c r="H579" s="66">
        <f t="shared" ref="H579" si="614">ROUND(SUM(H474:H578),0)</f>
        <v>0</v>
      </c>
      <c r="I579" s="25"/>
      <c r="J579" s="25"/>
      <c r="K579" s="66">
        <f t="shared" ref="K579" si="615">ROUND(SUM(K474:K578),0)</f>
        <v>0</v>
      </c>
      <c r="L579" s="25"/>
      <c r="M579" s="25"/>
      <c r="N579" s="66">
        <f t="shared" ref="N579" si="616">ROUND(SUM(N474:N578),0)</f>
        <v>0</v>
      </c>
      <c r="O579" s="25"/>
      <c r="P579" s="25"/>
      <c r="Q579" s="67">
        <f t="shared" ref="Q579" si="617">ROUND(SUM(Q474:Q578),0)</f>
        <v>0</v>
      </c>
    </row>
    <row r="580" spans="1:17" ht="13.5" customHeight="1">
      <c r="A580" s="68" t="s">
        <v>19</v>
      </c>
      <c r="B580" s="26"/>
      <c r="C580" s="26"/>
      <c r="D580" s="26"/>
      <c r="E580" s="69">
        <f t="shared" ref="E580" si="618">ROUND($E$112,0)</f>
        <v>0</v>
      </c>
      <c r="F580" s="26"/>
      <c r="G580" s="26"/>
      <c r="H580" s="69">
        <f t="shared" ref="H580:H582" si="619">ROUND(N463,0)</f>
        <v>0</v>
      </c>
      <c r="I580" s="26"/>
      <c r="J580" s="26"/>
      <c r="K580" s="5">
        <v>0</v>
      </c>
      <c r="L580" s="26"/>
      <c r="M580" s="26"/>
      <c r="N580" s="62">
        <f t="shared" ref="N580:N582" si="620">ROUND(H580+K580,0)</f>
        <v>0</v>
      </c>
      <c r="O580" s="26"/>
      <c r="P580" s="26"/>
      <c r="Q580" s="82">
        <f t="shared" ref="Q580:Q582" si="621">IF(E580=0,0,ROUND((E580-N580),0))</f>
        <v>0</v>
      </c>
    </row>
    <row r="581" spans="1:17" ht="13.5" customHeight="1">
      <c r="A581" s="72" t="s">
        <v>13</v>
      </c>
      <c r="B581" s="62"/>
      <c r="C581" s="73"/>
      <c r="D581" s="73"/>
      <c r="E581" s="83">
        <f t="shared" ref="E581" si="622">ROUND($E$113,0)</f>
        <v>0</v>
      </c>
      <c r="F581" s="62"/>
      <c r="G581" s="73"/>
      <c r="H581" s="62">
        <f t="shared" si="619"/>
        <v>0</v>
      </c>
      <c r="I581" s="62"/>
      <c r="J581" s="73"/>
      <c r="K581" s="7">
        <v>0</v>
      </c>
      <c r="L581" s="62"/>
      <c r="M581" s="73"/>
      <c r="N581" s="62">
        <f t="shared" si="620"/>
        <v>0</v>
      </c>
      <c r="O581" s="62"/>
      <c r="P581" s="73"/>
      <c r="Q581" s="82">
        <f t="shared" si="621"/>
        <v>0</v>
      </c>
    </row>
    <row r="582" spans="1:17" ht="13.5" customHeight="1">
      <c r="A582" s="72" t="s">
        <v>20</v>
      </c>
      <c r="B582" s="27"/>
      <c r="C582" s="27"/>
      <c r="D582" s="27"/>
      <c r="E582" s="62">
        <f t="shared" ref="E582" si="623">ROUND($E$114,0)</f>
        <v>0</v>
      </c>
      <c r="F582" s="27"/>
      <c r="G582" s="27"/>
      <c r="H582" s="62">
        <f t="shared" si="619"/>
        <v>0</v>
      </c>
      <c r="I582" s="27"/>
      <c r="J582" s="27"/>
      <c r="K582" s="7">
        <v>0</v>
      </c>
      <c r="L582" s="27"/>
      <c r="M582" s="27"/>
      <c r="N582" s="62">
        <f t="shared" si="620"/>
        <v>0</v>
      </c>
      <c r="O582" s="27"/>
      <c r="P582" s="27"/>
      <c r="Q582" s="82">
        <f t="shared" si="621"/>
        <v>0</v>
      </c>
    </row>
    <row r="583" spans="1:17" ht="13.5" customHeight="1">
      <c r="A583" s="68" t="s">
        <v>14</v>
      </c>
      <c r="B583" s="69"/>
      <c r="C583" s="71"/>
      <c r="D583" s="71"/>
      <c r="E583" s="69">
        <f t="shared" ref="E583" si="624">ROUND(SUM(E579:E582),0)</f>
        <v>0</v>
      </c>
      <c r="F583" s="69"/>
      <c r="G583" s="71"/>
      <c r="H583" s="69">
        <f t="shared" ref="H583" si="625">ROUND(SUM(H579:H582),0)</f>
        <v>0</v>
      </c>
      <c r="I583" s="69"/>
      <c r="J583" s="71"/>
      <c r="K583" s="69">
        <f t="shared" ref="K583" si="626">ROUND(SUM(K579:K582),0)</f>
        <v>0</v>
      </c>
      <c r="L583" s="69"/>
      <c r="M583" s="71"/>
      <c r="N583" s="69">
        <f t="shared" ref="N583" si="627">ROUND(SUM(N579:N582),0)</f>
        <v>0</v>
      </c>
      <c r="O583" s="69"/>
      <c r="P583" s="71"/>
      <c r="Q583" s="84">
        <f t="shared" ref="Q583" si="628">ROUND(SUM(Q579:Q582),0)</f>
        <v>0</v>
      </c>
    </row>
    <row r="584" spans="1:17" ht="13.5" customHeight="1" thickBot="1">
      <c r="A584" s="74" t="s">
        <v>85</v>
      </c>
      <c r="B584" s="75"/>
      <c r="C584" s="76"/>
      <c r="D584" s="76"/>
      <c r="E584" s="75">
        <f t="shared" ref="E584" si="629">ROUND(E583*0.1,0)</f>
        <v>0</v>
      </c>
      <c r="F584" s="75"/>
      <c r="G584" s="76"/>
      <c r="H584" s="75">
        <f t="shared" ref="H584" si="630">ROUND(H583*0.1,0)</f>
        <v>0</v>
      </c>
      <c r="I584" s="75"/>
      <c r="J584" s="76"/>
      <c r="K584" s="75">
        <f t="shared" ref="K584" si="631">ROUND(K583*0.1,0)</f>
        <v>0</v>
      </c>
      <c r="L584" s="75"/>
      <c r="M584" s="76"/>
      <c r="N584" s="75">
        <f t="shared" ref="N584" si="632">ROUND(N583*0.1,0)</f>
        <v>0</v>
      </c>
      <c r="O584" s="75"/>
      <c r="P584" s="76"/>
      <c r="Q584" s="77">
        <f t="shared" ref="Q584" si="633">ROUND(Q583*0.1,0)</f>
        <v>0</v>
      </c>
    </row>
    <row r="585" spans="1:17" ht="18.600000000000001" customHeight="1" thickBot="1">
      <c r="A585" s="85" t="s">
        <v>15</v>
      </c>
      <c r="B585" s="86"/>
      <c r="C585" s="86"/>
      <c r="D585" s="86"/>
      <c r="E585" s="86">
        <f t="shared" ref="E585" si="634">ROUND(E583+E584,0)</f>
        <v>0</v>
      </c>
      <c r="F585" s="86"/>
      <c r="G585" s="86"/>
      <c r="H585" s="86">
        <f t="shared" ref="H585" si="635">ROUND(H583+H584,0)</f>
        <v>0</v>
      </c>
      <c r="I585" s="86"/>
      <c r="J585" s="86"/>
      <c r="K585" s="86">
        <f t="shared" ref="K585" si="636">ROUND(K583+K584,0)</f>
        <v>0</v>
      </c>
      <c r="L585" s="86"/>
      <c r="M585" s="86"/>
      <c r="N585" s="86">
        <f t="shared" ref="N585" si="637">ROUND(N583+N584,0)</f>
        <v>0</v>
      </c>
      <c r="O585" s="86"/>
      <c r="P585" s="86"/>
      <c r="Q585" s="80">
        <f t="shared" ref="Q585" si="638">ROUND(Q583+Q584,0)</f>
        <v>0</v>
      </c>
    </row>
    <row r="586" spans="1:17" s="52" customFormat="1" ht="18.75" customHeight="1" thickBot="1">
      <c r="A586" s="1">
        <f t="shared" ref="A586" si="639">EOMONTH(A469,1)</f>
        <v>45961</v>
      </c>
      <c r="B586" s="51">
        <f t="shared" ref="B586" si="640">A586</f>
        <v>45961</v>
      </c>
      <c r="C586" s="52" t="s">
        <v>0</v>
      </c>
      <c r="E586" s="124">
        <f>請求書!$I$5</f>
        <v>0</v>
      </c>
      <c r="F586" s="124"/>
      <c r="G586" s="124"/>
      <c r="H586" s="124"/>
      <c r="I586" s="124"/>
      <c r="J586" s="28">
        <f t="shared" ref="J586" si="641">J469+1</f>
        <v>6</v>
      </c>
      <c r="K586" s="52" t="s">
        <v>1</v>
      </c>
      <c r="L586" s="125" t="s">
        <v>2</v>
      </c>
      <c r="M586" s="125"/>
      <c r="N586" s="126">
        <f t="shared" ref="N586" si="642">$N$1</f>
        <v>0</v>
      </c>
      <c r="O586" s="126"/>
      <c r="P586" s="126"/>
      <c r="Q586" s="126"/>
    </row>
    <row r="587" spans="1:17" ht="6" customHeight="1" thickBot="1">
      <c r="A587" s="54"/>
      <c r="B587" s="55"/>
      <c r="C587" s="54"/>
      <c r="D587" s="54"/>
      <c r="E587" s="54"/>
      <c r="F587" s="55"/>
      <c r="G587" s="54"/>
      <c r="H587" s="54"/>
      <c r="I587" s="55"/>
      <c r="J587" s="54"/>
      <c r="K587" s="54"/>
      <c r="L587" s="55"/>
      <c r="M587" s="54"/>
      <c r="N587" s="54"/>
      <c r="O587" s="55"/>
      <c r="P587" s="54"/>
      <c r="Q587" s="55"/>
    </row>
    <row r="588" spans="1:17" ht="13.5" customHeight="1">
      <c r="A588" s="127" t="s">
        <v>17</v>
      </c>
      <c r="B588" s="130" t="s">
        <v>3</v>
      </c>
      <c r="C588" s="131"/>
      <c r="D588" s="131"/>
      <c r="E588" s="132"/>
      <c r="F588" s="136" t="s">
        <v>4</v>
      </c>
      <c r="G588" s="137"/>
      <c r="H588" s="137"/>
      <c r="I588" s="137"/>
      <c r="J588" s="137"/>
      <c r="K588" s="137"/>
      <c r="L588" s="137"/>
      <c r="M588" s="137"/>
      <c r="N588" s="138"/>
      <c r="O588" s="130" t="s">
        <v>18</v>
      </c>
      <c r="P588" s="131"/>
      <c r="Q588" s="139"/>
    </row>
    <row r="589" spans="1:17" ht="13.5" customHeight="1">
      <c r="A589" s="128"/>
      <c r="B589" s="133"/>
      <c r="C589" s="134"/>
      <c r="D589" s="134"/>
      <c r="E589" s="135"/>
      <c r="F589" s="141" t="s">
        <v>16</v>
      </c>
      <c r="G589" s="142"/>
      <c r="H589" s="143"/>
      <c r="I589" s="141" t="s">
        <v>5</v>
      </c>
      <c r="J589" s="142"/>
      <c r="K589" s="143"/>
      <c r="L589" s="141" t="s">
        <v>6</v>
      </c>
      <c r="M589" s="142"/>
      <c r="N589" s="143"/>
      <c r="O589" s="133"/>
      <c r="P589" s="134"/>
      <c r="Q589" s="140"/>
    </row>
    <row r="590" spans="1:17" ht="13.5" customHeight="1">
      <c r="A590" s="129"/>
      <c r="B590" s="58" t="s">
        <v>7</v>
      </c>
      <c r="C590" s="59" t="s">
        <v>8</v>
      </c>
      <c r="D590" s="59" t="s">
        <v>9</v>
      </c>
      <c r="E590" s="59" t="s">
        <v>10</v>
      </c>
      <c r="F590" s="58" t="s">
        <v>7</v>
      </c>
      <c r="G590" s="59" t="s">
        <v>8</v>
      </c>
      <c r="H590" s="60" t="s">
        <v>11</v>
      </c>
      <c r="I590" s="58" t="s">
        <v>7</v>
      </c>
      <c r="J590" s="59" t="s">
        <v>8</v>
      </c>
      <c r="K590" s="60" t="s">
        <v>11</v>
      </c>
      <c r="L590" s="58" t="s">
        <v>7</v>
      </c>
      <c r="M590" s="59" t="s">
        <v>8</v>
      </c>
      <c r="N590" s="60" t="s">
        <v>11</v>
      </c>
      <c r="O590" s="58" t="s">
        <v>7</v>
      </c>
      <c r="P590" s="59" t="s">
        <v>8</v>
      </c>
      <c r="Q590" s="61" t="s">
        <v>11</v>
      </c>
    </row>
    <row r="591" spans="1:17" ht="13.5" customHeight="1">
      <c r="A591" s="81" t="str">
        <f t="shared" ref="A591:B591" si="643">IF(A474="","",A474)</f>
        <v/>
      </c>
      <c r="B591" s="9" t="str">
        <f t="shared" si="643"/>
        <v/>
      </c>
      <c r="C591" s="8" t="str">
        <f t="shared" ref="C591:C654" si="644">IF(B474="","",C474)</f>
        <v/>
      </c>
      <c r="D591" s="10" t="str">
        <f t="shared" ref="D591:D654" si="645">IF(B474="","",D474)</f>
        <v/>
      </c>
      <c r="E591" s="62" t="str">
        <f t="shared" ref="E591:E654" si="646">IF(B591="","",ROUND((B591*D591),0))</f>
        <v/>
      </c>
      <c r="F591" s="9" t="str">
        <f t="shared" ref="F591:F654" si="647">IF(B474="","",L474)</f>
        <v/>
      </c>
      <c r="G591" s="8" t="str">
        <f t="shared" ref="G591:G654" si="648">IF(B474="","",C474)</f>
        <v/>
      </c>
      <c r="H591" s="62" t="str">
        <f t="shared" ref="H591:H654" si="649">IF(B591="","",ROUND((F591*D591),0))</f>
        <v/>
      </c>
      <c r="I591" s="3"/>
      <c r="J591" s="8" t="str">
        <f t="shared" ref="J591:J654" si="650">IF(B474="","",C474)</f>
        <v/>
      </c>
      <c r="K591" s="62" t="str">
        <f t="shared" ref="K591:K654" si="651">IF(B591="","",ROUND((D591*I591),0))</f>
        <v/>
      </c>
      <c r="L591" s="63" t="str">
        <f t="shared" ref="L591:L654" si="652">IF(B591="","",F591+I591)</f>
        <v/>
      </c>
      <c r="M591" s="8" t="str">
        <f t="shared" ref="M591:M654" si="653">IF(B474="","",C474)</f>
        <v/>
      </c>
      <c r="N591" s="62" t="str">
        <f t="shared" ref="N591:N654" si="654">IF(B591="","",ROUND((H591+K591),0))</f>
        <v/>
      </c>
      <c r="O591" s="63" t="str">
        <f t="shared" ref="O591:O654" si="655">IF(B591="","",B591-L591)</f>
        <v/>
      </c>
      <c r="P591" s="8" t="str">
        <f t="shared" ref="P591:P654" si="656">IF(B474="","",C474)</f>
        <v/>
      </c>
      <c r="Q591" s="64" t="str">
        <f t="shared" ref="Q591:Q654" si="657">IF(B591="","",ROUND((E591-N591),0))</f>
        <v/>
      </c>
    </row>
    <row r="592" spans="1:17" ht="13.5" customHeight="1">
      <c r="A592" s="81" t="str">
        <f t="shared" ref="A592:B592" si="658">IF(A475="","",A475)</f>
        <v/>
      </c>
      <c r="B592" s="9" t="str">
        <f t="shared" si="658"/>
        <v/>
      </c>
      <c r="C592" s="8" t="str">
        <f t="shared" si="644"/>
        <v/>
      </c>
      <c r="D592" s="10" t="str">
        <f t="shared" si="645"/>
        <v/>
      </c>
      <c r="E592" s="62" t="str">
        <f t="shared" si="646"/>
        <v/>
      </c>
      <c r="F592" s="9" t="str">
        <f t="shared" si="647"/>
        <v/>
      </c>
      <c r="G592" s="8" t="str">
        <f t="shared" si="648"/>
        <v/>
      </c>
      <c r="H592" s="62" t="str">
        <f t="shared" si="649"/>
        <v/>
      </c>
      <c r="I592" s="3"/>
      <c r="J592" s="8" t="str">
        <f t="shared" si="650"/>
        <v/>
      </c>
      <c r="K592" s="62" t="str">
        <f t="shared" si="651"/>
        <v/>
      </c>
      <c r="L592" s="63" t="str">
        <f t="shared" si="652"/>
        <v/>
      </c>
      <c r="M592" s="8" t="str">
        <f t="shared" si="653"/>
        <v/>
      </c>
      <c r="N592" s="62" t="str">
        <f t="shared" si="654"/>
        <v/>
      </c>
      <c r="O592" s="63" t="str">
        <f t="shared" si="655"/>
        <v/>
      </c>
      <c r="P592" s="8" t="str">
        <f t="shared" si="656"/>
        <v/>
      </c>
      <c r="Q592" s="64" t="str">
        <f t="shared" si="657"/>
        <v/>
      </c>
    </row>
    <row r="593" spans="1:17" ht="13.5" customHeight="1">
      <c r="A593" s="81" t="str">
        <f t="shared" ref="A593:B593" si="659">IF(A476="","",A476)</f>
        <v/>
      </c>
      <c r="B593" s="9" t="str">
        <f t="shared" si="659"/>
        <v/>
      </c>
      <c r="C593" s="8" t="str">
        <f t="shared" si="644"/>
        <v/>
      </c>
      <c r="D593" s="10" t="str">
        <f t="shared" si="645"/>
        <v/>
      </c>
      <c r="E593" s="62" t="str">
        <f t="shared" si="646"/>
        <v/>
      </c>
      <c r="F593" s="9" t="str">
        <f t="shared" si="647"/>
        <v/>
      </c>
      <c r="G593" s="8" t="str">
        <f t="shared" si="648"/>
        <v/>
      </c>
      <c r="H593" s="62" t="str">
        <f t="shared" si="649"/>
        <v/>
      </c>
      <c r="I593" s="3"/>
      <c r="J593" s="8" t="str">
        <f t="shared" si="650"/>
        <v/>
      </c>
      <c r="K593" s="62" t="str">
        <f t="shared" si="651"/>
        <v/>
      </c>
      <c r="L593" s="63" t="str">
        <f t="shared" si="652"/>
        <v/>
      </c>
      <c r="M593" s="8" t="str">
        <f t="shared" si="653"/>
        <v/>
      </c>
      <c r="N593" s="62" t="str">
        <f t="shared" si="654"/>
        <v/>
      </c>
      <c r="O593" s="63" t="str">
        <f t="shared" si="655"/>
        <v/>
      </c>
      <c r="P593" s="8" t="str">
        <f t="shared" si="656"/>
        <v/>
      </c>
      <c r="Q593" s="64" t="str">
        <f t="shared" si="657"/>
        <v/>
      </c>
    </row>
    <row r="594" spans="1:17" ht="13.5" customHeight="1">
      <c r="A594" s="81" t="str">
        <f t="shared" ref="A594:B594" si="660">IF(A477="","",A477)</f>
        <v/>
      </c>
      <c r="B594" s="9" t="str">
        <f t="shared" si="660"/>
        <v/>
      </c>
      <c r="C594" s="8" t="str">
        <f t="shared" si="644"/>
        <v/>
      </c>
      <c r="D594" s="10" t="str">
        <f t="shared" si="645"/>
        <v/>
      </c>
      <c r="E594" s="62" t="str">
        <f t="shared" si="646"/>
        <v/>
      </c>
      <c r="F594" s="9" t="str">
        <f t="shared" si="647"/>
        <v/>
      </c>
      <c r="G594" s="8" t="str">
        <f t="shared" si="648"/>
        <v/>
      </c>
      <c r="H594" s="62" t="str">
        <f t="shared" si="649"/>
        <v/>
      </c>
      <c r="I594" s="3"/>
      <c r="J594" s="8" t="str">
        <f t="shared" si="650"/>
        <v/>
      </c>
      <c r="K594" s="62" t="str">
        <f t="shared" si="651"/>
        <v/>
      </c>
      <c r="L594" s="63" t="str">
        <f t="shared" si="652"/>
        <v/>
      </c>
      <c r="M594" s="8" t="str">
        <f t="shared" si="653"/>
        <v/>
      </c>
      <c r="N594" s="62" t="str">
        <f t="shared" si="654"/>
        <v/>
      </c>
      <c r="O594" s="63" t="str">
        <f t="shared" si="655"/>
        <v/>
      </c>
      <c r="P594" s="8" t="str">
        <f t="shared" si="656"/>
        <v/>
      </c>
      <c r="Q594" s="64" t="str">
        <f t="shared" si="657"/>
        <v/>
      </c>
    </row>
    <row r="595" spans="1:17" ht="13.5" customHeight="1">
      <c r="A595" s="81" t="str">
        <f t="shared" ref="A595:B595" si="661">IF(A478="","",A478)</f>
        <v/>
      </c>
      <c r="B595" s="9" t="str">
        <f t="shared" si="661"/>
        <v/>
      </c>
      <c r="C595" s="8" t="str">
        <f t="shared" si="644"/>
        <v/>
      </c>
      <c r="D595" s="10" t="str">
        <f t="shared" si="645"/>
        <v/>
      </c>
      <c r="E595" s="62" t="str">
        <f t="shared" si="646"/>
        <v/>
      </c>
      <c r="F595" s="9" t="str">
        <f t="shared" si="647"/>
        <v/>
      </c>
      <c r="G595" s="8" t="str">
        <f t="shared" si="648"/>
        <v/>
      </c>
      <c r="H595" s="62" t="str">
        <f t="shared" si="649"/>
        <v/>
      </c>
      <c r="I595" s="3"/>
      <c r="J595" s="8" t="str">
        <f t="shared" si="650"/>
        <v/>
      </c>
      <c r="K595" s="62" t="str">
        <f t="shared" si="651"/>
        <v/>
      </c>
      <c r="L595" s="63" t="str">
        <f t="shared" si="652"/>
        <v/>
      </c>
      <c r="M595" s="8" t="str">
        <f t="shared" si="653"/>
        <v/>
      </c>
      <c r="N595" s="62" t="str">
        <f t="shared" si="654"/>
        <v/>
      </c>
      <c r="O595" s="63" t="str">
        <f t="shared" si="655"/>
        <v/>
      </c>
      <c r="P595" s="8" t="str">
        <f t="shared" si="656"/>
        <v/>
      </c>
      <c r="Q595" s="64" t="str">
        <f t="shared" si="657"/>
        <v/>
      </c>
    </row>
    <row r="596" spans="1:17" ht="13.5" customHeight="1">
      <c r="A596" s="81" t="str">
        <f t="shared" ref="A596:B596" si="662">IF(A479="","",A479)</f>
        <v/>
      </c>
      <c r="B596" s="9" t="str">
        <f t="shared" si="662"/>
        <v/>
      </c>
      <c r="C596" s="8" t="str">
        <f t="shared" si="644"/>
        <v/>
      </c>
      <c r="D596" s="10" t="str">
        <f t="shared" si="645"/>
        <v/>
      </c>
      <c r="E596" s="62" t="str">
        <f t="shared" si="646"/>
        <v/>
      </c>
      <c r="F596" s="9" t="str">
        <f t="shared" si="647"/>
        <v/>
      </c>
      <c r="G596" s="8" t="str">
        <f t="shared" si="648"/>
        <v/>
      </c>
      <c r="H596" s="62" t="str">
        <f t="shared" si="649"/>
        <v/>
      </c>
      <c r="I596" s="3"/>
      <c r="J596" s="8" t="str">
        <f t="shared" si="650"/>
        <v/>
      </c>
      <c r="K596" s="62" t="str">
        <f t="shared" si="651"/>
        <v/>
      </c>
      <c r="L596" s="63" t="str">
        <f t="shared" si="652"/>
        <v/>
      </c>
      <c r="M596" s="8" t="str">
        <f t="shared" si="653"/>
        <v/>
      </c>
      <c r="N596" s="62" t="str">
        <f t="shared" si="654"/>
        <v/>
      </c>
      <c r="O596" s="63" t="str">
        <f t="shared" si="655"/>
        <v/>
      </c>
      <c r="P596" s="8" t="str">
        <f t="shared" si="656"/>
        <v/>
      </c>
      <c r="Q596" s="64" t="str">
        <f t="shared" si="657"/>
        <v/>
      </c>
    </row>
    <row r="597" spans="1:17" ht="13.5" customHeight="1">
      <c r="A597" s="81" t="str">
        <f t="shared" ref="A597:B597" si="663">IF(A480="","",A480)</f>
        <v/>
      </c>
      <c r="B597" s="9" t="str">
        <f t="shared" si="663"/>
        <v/>
      </c>
      <c r="C597" s="8" t="str">
        <f t="shared" si="644"/>
        <v/>
      </c>
      <c r="D597" s="10" t="str">
        <f t="shared" si="645"/>
        <v/>
      </c>
      <c r="E597" s="62" t="str">
        <f t="shared" si="646"/>
        <v/>
      </c>
      <c r="F597" s="9" t="str">
        <f t="shared" si="647"/>
        <v/>
      </c>
      <c r="G597" s="8" t="str">
        <f t="shared" si="648"/>
        <v/>
      </c>
      <c r="H597" s="62" t="str">
        <f t="shared" si="649"/>
        <v/>
      </c>
      <c r="I597" s="3"/>
      <c r="J597" s="8" t="str">
        <f t="shared" si="650"/>
        <v/>
      </c>
      <c r="K597" s="62" t="str">
        <f t="shared" si="651"/>
        <v/>
      </c>
      <c r="L597" s="63" t="str">
        <f t="shared" si="652"/>
        <v/>
      </c>
      <c r="M597" s="8" t="str">
        <f t="shared" si="653"/>
        <v/>
      </c>
      <c r="N597" s="62" t="str">
        <f t="shared" si="654"/>
        <v/>
      </c>
      <c r="O597" s="63" t="str">
        <f t="shared" si="655"/>
        <v/>
      </c>
      <c r="P597" s="8" t="str">
        <f t="shared" si="656"/>
        <v/>
      </c>
      <c r="Q597" s="64" t="str">
        <f t="shared" si="657"/>
        <v/>
      </c>
    </row>
    <row r="598" spans="1:17" ht="13.5" customHeight="1">
      <c r="A598" s="81" t="str">
        <f t="shared" ref="A598:B598" si="664">IF(A481="","",A481)</f>
        <v/>
      </c>
      <c r="B598" s="9" t="str">
        <f t="shared" si="664"/>
        <v/>
      </c>
      <c r="C598" s="8" t="str">
        <f t="shared" si="644"/>
        <v/>
      </c>
      <c r="D598" s="10" t="str">
        <f t="shared" si="645"/>
        <v/>
      </c>
      <c r="E598" s="62" t="str">
        <f t="shared" si="646"/>
        <v/>
      </c>
      <c r="F598" s="9" t="str">
        <f t="shared" si="647"/>
        <v/>
      </c>
      <c r="G598" s="8" t="str">
        <f t="shared" si="648"/>
        <v/>
      </c>
      <c r="H598" s="62" t="str">
        <f t="shared" si="649"/>
        <v/>
      </c>
      <c r="I598" s="3"/>
      <c r="J598" s="8" t="str">
        <f t="shared" si="650"/>
        <v/>
      </c>
      <c r="K598" s="62" t="str">
        <f t="shared" si="651"/>
        <v/>
      </c>
      <c r="L598" s="63" t="str">
        <f t="shared" si="652"/>
        <v/>
      </c>
      <c r="M598" s="8" t="str">
        <f t="shared" si="653"/>
        <v/>
      </c>
      <c r="N598" s="62" t="str">
        <f t="shared" si="654"/>
        <v/>
      </c>
      <c r="O598" s="63" t="str">
        <f t="shared" si="655"/>
        <v/>
      </c>
      <c r="P598" s="8" t="str">
        <f t="shared" si="656"/>
        <v/>
      </c>
      <c r="Q598" s="64" t="str">
        <f t="shared" si="657"/>
        <v/>
      </c>
    </row>
    <row r="599" spans="1:17" ht="13.5" customHeight="1">
      <c r="A599" s="81" t="str">
        <f t="shared" ref="A599:B599" si="665">IF(A482="","",A482)</f>
        <v/>
      </c>
      <c r="B599" s="9" t="str">
        <f t="shared" si="665"/>
        <v/>
      </c>
      <c r="C599" s="8" t="str">
        <f t="shared" si="644"/>
        <v/>
      </c>
      <c r="D599" s="10" t="str">
        <f t="shared" si="645"/>
        <v/>
      </c>
      <c r="E599" s="62" t="str">
        <f t="shared" si="646"/>
        <v/>
      </c>
      <c r="F599" s="9" t="str">
        <f t="shared" si="647"/>
        <v/>
      </c>
      <c r="G599" s="8" t="str">
        <f t="shared" si="648"/>
        <v/>
      </c>
      <c r="H599" s="62" t="str">
        <f t="shared" si="649"/>
        <v/>
      </c>
      <c r="I599" s="3"/>
      <c r="J599" s="8" t="str">
        <f t="shared" si="650"/>
        <v/>
      </c>
      <c r="K599" s="62" t="str">
        <f t="shared" si="651"/>
        <v/>
      </c>
      <c r="L599" s="63" t="str">
        <f t="shared" si="652"/>
        <v/>
      </c>
      <c r="M599" s="8" t="str">
        <f t="shared" si="653"/>
        <v/>
      </c>
      <c r="N599" s="62" t="str">
        <f t="shared" si="654"/>
        <v/>
      </c>
      <c r="O599" s="63" t="str">
        <f t="shared" si="655"/>
        <v/>
      </c>
      <c r="P599" s="8" t="str">
        <f t="shared" si="656"/>
        <v/>
      </c>
      <c r="Q599" s="64" t="str">
        <f t="shared" si="657"/>
        <v/>
      </c>
    </row>
    <row r="600" spans="1:17" ht="13.5" customHeight="1">
      <c r="A600" s="81" t="str">
        <f t="shared" ref="A600:B600" si="666">IF(A483="","",A483)</f>
        <v/>
      </c>
      <c r="B600" s="9" t="str">
        <f t="shared" si="666"/>
        <v/>
      </c>
      <c r="C600" s="8" t="str">
        <f t="shared" si="644"/>
        <v/>
      </c>
      <c r="D600" s="10" t="str">
        <f t="shared" si="645"/>
        <v/>
      </c>
      <c r="E600" s="62" t="str">
        <f t="shared" si="646"/>
        <v/>
      </c>
      <c r="F600" s="9" t="str">
        <f t="shared" si="647"/>
        <v/>
      </c>
      <c r="G600" s="8" t="str">
        <f t="shared" si="648"/>
        <v/>
      </c>
      <c r="H600" s="62" t="str">
        <f t="shared" si="649"/>
        <v/>
      </c>
      <c r="I600" s="3"/>
      <c r="J600" s="8" t="str">
        <f t="shared" si="650"/>
        <v/>
      </c>
      <c r="K600" s="62" t="str">
        <f t="shared" si="651"/>
        <v/>
      </c>
      <c r="L600" s="63" t="str">
        <f t="shared" si="652"/>
        <v/>
      </c>
      <c r="M600" s="8" t="str">
        <f t="shared" si="653"/>
        <v/>
      </c>
      <c r="N600" s="62" t="str">
        <f t="shared" si="654"/>
        <v/>
      </c>
      <c r="O600" s="63" t="str">
        <f t="shared" si="655"/>
        <v/>
      </c>
      <c r="P600" s="8" t="str">
        <f t="shared" si="656"/>
        <v/>
      </c>
      <c r="Q600" s="64" t="str">
        <f t="shared" si="657"/>
        <v/>
      </c>
    </row>
    <row r="601" spans="1:17" ht="13.5" customHeight="1">
      <c r="A601" s="81" t="str">
        <f t="shared" ref="A601:B601" si="667">IF(A484="","",A484)</f>
        <v/>
      </c>
      <c r="B601" s="9" t="str">
        <f t="shared" si="667"/>
        <v/>
      </c>
      <c r="C601" s="8" t="str">
        <f t="shared" si="644"/>
        <v/>
      </c>
      <c r="D601" s="10" t="str">
        <f t="shared" si="645"/>
        <v/>
      </c>
      <c r="E601" s="62" t="str">
        <f t="shared" si="646"/>
        <v/>
      </c>
      <c r="F601" s="9" t="str">
        <f t="shared" si="647"/>
        <v/>
      </c>
      <c r="G601" s="8" t="str">
        <f t="shared" si="648"/>
        <v/>
      </c>
      <c r="H601" s="62" t="str">
        <f t="shared" si="649"/>
        <v/>
      </c>
      <c r="I601" s="3"/>
      <c r="J601" s="8" t="str">
        <f t="shared" si="650"/>
        <v/>
      </c>
      <c r="K601" s="62" t="str">
        <f t="shared" si="651"/>
        <v/>
      </c>
      <c r="L601" s="63" t="str">
        <f t="shared" si="652"/>
        <v/>
      </c>
      <c r="M601" s="8" t="str">
        <f t="shared" si="653"/>
        <v/>
      </c>
      <c r="N601" s="62" t="str">
        <f t="shared" si="654"/>
        <v/>
      </c>
      <c r="O601" s="63" t="str">
        <f t="shared" si="655"/>
        <v/>
      </c>
      <c r="P601" s="8" t="str">
        <f t="shared" si="656"/>
        <v/>
      </c>
      <c r="Q601" s="64" t="str">
        <f t="shared" si="657"/>
        <v/>
      </c>
    </row>
    <row r="602" spans="1:17" ht="13.5" customHeight="1">
      <c r="A602" s="81" t="str">
        <f t="shared" ref="A602:B602" si="668">IF(A485="","",A485)</f>
        <v/>
      </c>
      <c r="B602" s="9" t="str">
        <f t="shared" si="668"/>
        <v/>
      </c>
      <c r="C602" s="8" t="str">
        <f t="shared" si="644"/>
        <v/>
      </c>
      <c r="D602" s="10" t="str">
        <f t="shared" si="645"/>
        <v/>
      </c>
      <c r="E602" s="62" t="str">
        <f t="shared" si="646"/>
        <v/>
      </c>
      <c r="F602" s="9" t="str">
        <f t="shared" si="647"/>
        <v/>
      </c>
      <c r="G602" s="8" t="str">
        <f t="shared" si="648"/>
        <v/>
      </c>
      <c r="H602" s="62" t="str">
        <f t="shared" si="649"/>
        <v/>
      </c>
      <c r="I602" s="3"/>
      <c r="J602" s="8" t="str">
        <f t="shared" si="650"/>
        <v/>
      </c>
      <c r="K602" s="62" t="str">
        <f t="shared" si="651"/>
        <v/>
      </c>
      <c r="L602" s="63" t="str">
        <f t="shared" si="652"/>
        <v/>
      </c>
      <c r="M602" s="8" t="str">
        <f t="shared" si="653"/>
        <v/>
      </c>
      <c r="N602" s="62" t="str">
        <f t="shared" si="654"/>
        <v/>
      </c>
      <c r="O602" s="63" t="str">
        <f t="shared" si="655"/>
        <v/>
      </c>
      <c r="P602" s="8" t="str">
        <f t="shared" si="656"/>
        <v/>
      </c>
      <c r="Q602" s="64" t="str">
        <f t="shared" si="657"/>
        <v/>
      </c>
    </row>
    <row r="603" spans="1:17" ht="13.5" customHeight="1">
      <c r="A603" s="81" t="str">
        <f t="shared" ref="A603:B603" si="669">IF(A486="","",A486)</f>
        <v/>
      </c>
      <c r="B603" s="9" t="str">
        <f t="shared" si="669"/>
        <v/>
      </c>
      <c r="C603" s="8" t="str">
        <f t="shared" si="644"/>
        <v/>
      </c>
      <c r="D603" s="10" t="str">
        <f t="shared" si="645"/>
        <v/>
      </c>
      <c r="E603" s="62" t="str">
        <f t="shared" si="646"/>
        <v/>
      </c>
      <c r="F603" s="9" t="str">
        <f t="shared" si="647"/>
        <v/>
      </c>
      <c r="G603" s="8" t="str">
        <f t="shared" si="648"/>
        <v/>
      </c>
      <c r="H603" s="62" t="str">
        <f t="shared" si="649"/>
        <v/>
      </c>
      <c r="I603" s="3"/>
      <c r="J603" s="8" t="str">
        <f t="shared" si="650"/>
        <v/>
      </c>
      <c r="K603" s="62" t="str">
        <f t="shared" si="651"/>
        <v/>
      </c>
      <c r="L603" s="63" t="str">
        <f t="shared" si="652"/>
        <v/>
      </c>
      <c r="M603" s="8" t="str">
        <f t="shared" si="653"/>
        <v/>
      </c>
      <c r="N603" s="62" t="str">
        <f t="shared" si="654"/>
        <v/>
      </c>
      <c r="O603" s="63" t="str">
        <f t="shared" si="655"/>
        <v/>
      </c>
      <c r="P603" s="8" t="str">
        <f t="shared" si="656"/>
        <v/>
      </c>
      <c r="Q603" s="64" t="str">
        <f t="shared" si="657"/>
        <v/>
      </c>
    </row>
    <row r="604" spans="1:17" ht="13.5" customHeight="1">
      <c r="A604" s="81" t="str">
        <f t="shared" ref="A604:B604" si="670">IF(A487="","",A487)</f>
        <v/>
      </c>
      <c r="B604" s="9" t="str">
        <f t="shared" si="670"/>
        <v/>
      </c>
      <c r="C604" s="8" t="str">
        <f t="shared" si="644"/>
        <v/>
      </c>
      <c r="D604" s="10" t="str">
        <f t="shared" si="645"/>
        <v/>
      </c>
      <c r="E604" s="62" t="str">
        <f t="shared" si="646"/>
        <v/>
      </c>
      <c r="F604" s="9" t="str">
        <f t="shared" si="647"/>
        <v/>
      </c>
      <c r="G604" s="8" t="str">
        <f t="shared" si="648"/>
        <v/>
      </c>
      <c r="H604" s="62" t="str">
        <f t="shared" si="649"/>
        <v/>
      </c>
      <c r="I604" s="3"/>
      <c r="J604" s="8" t="str">
        <f t="shared" si="650"/>
        <v/>
      </c>
      <c r="K604" s="62" t="str">
        <f t="shared" si="651"/>
        <v/>
      </c>
      <c r="L604" s="63" t="str">
        <f t="shared" si="652"/>
        <v/>
      </c>
      <c r="M604" s="8" t="str">
        <f t="shared" si="653"/>
        <v/>
      </c>
      <c r="N604" s="62" t="str">
        <f t="shared" si="654"/>
        <v/>
      </c>
      <c r="O604" s="63" t="str">
        <f t="shared" si="655"/>
        <v/>
      </c>
      <c r="P604" s="8" t="str">
        <f t="shared" si="656"/>
        <v/>
      </c>
      <c r="Q604" s="64" t="str">
        <f t="shared" si="657"/>
        <v/>
      </c>
    </row>
    <row r="605" spans="1:17" ht="13.5" customHeight="1">
      <c r="A605" s="81" t="str">
        <f t="shared" ref="A605:B605" si="671">IF(A488="","",A488)</f>
        <v/>
      </c>
      <c r="B605" s="9" t="str">
        <f t="shared" si="671"/>
        <v/>
      </c>
      <c r="C605" s="8" t="str">
        <f t="shared" si="644"/>
        <v/>
      </c>
      <c r="D605" s="10" t="str">
        <f t="shared" si="645"/>
        <v/>
      </c>
      <c r="E605" s="62" t="str">
        <f t="shared" si="646"/>
        <v/>
      </c>
      <c r="F605" s="9" t="str">
        <f t="shared" si="647"/>
        <v/>
      </c>
      <c r="G605" s="8" t="str">
        <f t="shared" si="648"/>
        <v/>
      </c>
      <c r="H605" s="62" t="str">
        <f t="shared" si="649"/>
        <v/>
      </c>
      <c r="I605" s="3"/>
      <c r="J605" s="8" t="str">
        <f t="shared" si="650"/>
        <v/>
      </c>
      <c r="K605" s="62" t="str">
        <f t="shared" si="651"/>
        <v/>
      </c>
      <c r="L605" s="63" t="str">
        <f t="shared" si="652"/>
        <v/>
      </c>
      <c r="M605" s="8" t="str">
        <f t="shared" si="653"/>
        <v/>
      </c>
      <c r="N605" s="62" t="str">
        <f t="shared" si="654"/>
        <v/>
      </c>
      <c r="O605" s="63" t="str">
        <f t="shared" si="655"/>
        <v/>
      </c>
      <c r="P605" s="8" t="str">
        <f t="shared" si="656"/>
        <v/>
      </c>
      <c r="Q605" s="64" t="str">
        <f t="shared" si="657"/>
        <v/>
      </c>
    </row>
    <row r="606" spans="1:17" ht="13.5" customHeight="1">
      <c r="A606" s="81" t="str">
        <f t="shared" ref="A606:B606" si="672">IF(A489="","",A489)</f>
        <v/>
      </c>
      <c r="B606" s="9" t="str">
        <f t="shared" si="672"/>
        <v/>
      </c>
      <c r="C606" s="8" t="str">
        <f t="shared" si="644"/>
        <v/>
      </c>
      <c r="D606" s="10" t="str">
        <f t="shared" si="645"/>
        <v/>
      </c>
      <c r="E606" s="62" t="str">
        <f t="shared" si="646"/>
        <v/>
      </c>
      <c r="F606" s="9" t="str">
        <f t="shared" si="647"/>
        <v/>
      </c>
      <c r="G606" s="8" t="str">
        <f t="shared" si="648"/>
        <v/>
      </c>
      <c r="H606" s="62" t="str">
        <f t="shared" si="649"/>
        <v/>
      </c>
      <c r="I606" s="3"/>
      <c r="J606" s="8" t="str">
        <f t="shared" si="650"/>
        <v/>
      </c>
      <c r="K606" s="62" t="str">
        <f t="shared" si="651"/>
        <v/>
      </c>
      <c r="L606" s="63" t="str">
        <f t="shared" si="652"/>
        <v/>
      </c>
      <c r="M606" s="8" t="str">
        <f t="shared" si="653"/>
        <v/>
      </c>
      <c r="N606" s="62" t="str">
        <f t="shared" si="654"/>
        <v/>
      </c>
      <c r="O606" s="63" t="str">
        <f t="shared" si="655"/>
        <v/>
      </c>
      <c r="P606" s="8" t="str">
        <f t="shared" si="656"/>
        <v/>
      </c>
      <c r="Q606" s="64" t="str">
        <f t="shared" si="657"/>
        <v/>
      </c>
    </row>
    <row r="607" spans="1:17" ht="13.5" customHeight="1">
      <c r="A607" s="81" t="str">
        <f t="shared" ref="A607:B607" si="673">IF(A490="","",A490)</f>
        <v/>
      </c>
      <c r="B607" s="9" t="str">
        <f t="shared" si="673"/>
        <v/>
      </c>
      <c r="C607" s="8" t="str">
        <f t="shared" si="644"/>
        <v/>
      </c>
      <c r="D607" s="10" t="str">
        <f t="shared" si="645"/>
        <v/>
      </c>
      <c r="E607" s="62" t="str">
        <f t="shared" si="646"/>
        <v/>
      </c>
      <c r="F607" s="9" t="str">
        <f t="shared" si="647"/>
        <v/>
      </c>
      <c r="G607" s="8" t="str">
        <f t="shared" si="648"/>
        <v/>
      </c>
      <c r="H607" s="62" t="str">
        <f t="shared" si="649"/>
        <v/>
      </c>
      <c r="I607" s="3"/>
      <c r="J607" s="8" t="str">
        <f t="shared" si="650"/>
        <v/>
      </c>
      <c r="K607" s="62" t="str">
        <f t="shared" si="651"/>
        <v/>
      </c>
      <c r="L607" s="63" t="str">
        <f t="shared" si="652"/>
        <v/>
      </c>
      <c r="M607" s="8" t="str">
        <f t="shared" si="653"/>
        <v/>
      </c>
      <c r="N607" s="62" t="str">
        <f t="shared" si="654"/>
        <v/>
      </c>
      <c r="O607" s="63" t="str">
        <f t="shared" si="655"/>
        <v/>
      </c>
      <c r="P607" s="8" t="str">
        <f t="shared" si="656"/>
        <v/>
      </c>
      <c r="Q607" s="64" t="str">
        <f t="shared" si="657"/>
        <v/>
      </c>
    </row>
    <row r="608" spans="1:17" ht="13.5" customHeight="1">
      <c r="A608" s="81" t="str">
        <f t="shared" ref="A608:B608" si="674">IF(A491="","",A491)</f>
        <v/>
      </c>
      <c r="B608" s="9" t="str">
        <f t="shared" si="674"/>
        <v/>
      </c>
      <c r="C608" s="8" t="str">
        <f t="shared" si="644"/>
        <v/>
      </c>
      <c r="D608" s="10" t="str">
        <f t="shared" si="645"/>
        <v/>
      </c>
      <c r="E608" s="62" t="str">
        <f t="shared" si="646"/>
        <v/>
      </c>
      <c r="F608" s="9" t="str">
        <f t="shared" si="647"/>
        <v/>
      </c>
      <c r="G608" s="8" t="str">
        <f t="shared" si="648"/>
        <v/>
      </c>
      <c r="H608" s="62" t="str">
        <f t="shared" si="649"/>
        <v/>
      </c>
      <c r="I608" s="3"/>
      <c r="J608" s="8" t="str">
        <f t="shared" si="650"/>
        <v/>
      </c>
      <c r="K608" s="62" t="str">
        <f t="shared" si="651"/>
        <v/>
      </c>
      <c r="L608" s="63" t="str">
        <f t="shared" si="652"/>
        <v/>
      </c>
      <c r="M608" s="8" t="str">
        <f t="shared" si="653"/>
        <v/>
      </c>
      <c r="N608" s="62" t="str">
        <f t="shared" si="654"/>
        <v/>
      </c>
      <c r="O608" s="63" t="str">
        <f t="shared" si="655"/>
        <v/>
      </c>
      <c r="P608" s="8" t="str">
        <f t="shared" si="656"/>
        <v/>
      </c>
      <c r="Q608" s="64" t="str">
        <f t="shared" si="657"/>
        <v/>
      </c>
    </row>
    <row r="609" spans="1:17" ht="13.5" customHeight="1">
      <c r="A609" s="81" t="str">
        <f t="shared" ref="A609:B609" si="675">IF(A492="","",A492)</f>
        <v/>
      </c>
      <c r="B609" s="9" t="str">
        <f t="shared" si="675"/>
        <v/>
      </c>
      <c r="C609" s="8" t="str">
        <f t="shared" si="644"/>
        <v/>
      </c>
      <c r="D609" s="10" t="str">
        <f t="shared" si="645"/>
        <v/>
      </c>
      <c r="E609" s="62" t="str">
        <f t="shared" si="646"/>
        <v/>
      </c>
      <c r="F609" s="9" t="str">
        <f t="shared" si="647"/>
        <v/>
      </c>
      <c r="G609" s="8" t="str">
        <f t="shared" si="648"/>
        <v/>
      </c>
      <c r="H609" s="62" t="str">
        <f t="shared" si="649"/>
        <v/>
      </c>
      <c r="I609" s="3"/>
      <c r="J609" s="8" t="str">
        <f t="shared" si="650"/>
        <v/>
      </c>
      <c r="K609" s="62" t="str">
        <f t="shared" si="651"/>
        <v/>
      </c>
      <c r="L609" s="63" t="str">
        <f t="shared" si="652"/>
        <v/>
      </c>
      <c r="M609" s="8" t="str">
        <f t="shared" si="653"/>
        <v/>
      </c>
      <c r="N609" s="62" t="str">
        <f t="shared" si="654"/>
        <v/>
      </c>
      <c r="O609" s="63" t="str">
        <f t="shared" si="655"/>
        <v/>
      </c>
      <c r="P609" s="8" t="str">
        <f t="shared" si="656"/>
        <v/>
      </c>
      <c r="Q609" s="64" t="str">
        <f t="shared" si="657"/>
        <v/>
      </c>
    </row>
    <row r="610" spans="1:17" ht="13.5" customHeight="1">
      <c r="A610" s="81" t="str">
        <f t="shared" ref="A610:B610" si="676">IF(A493="","",A493)</f>
        <v/>
      </c>
      <c r="B610" s="9" t="str">
        <f t="shared" si="676"/>
        <v/>
      </c>
      <c r="C610" s="8" t="str">
        <f t="shared" si="644"/>
        <v/>
      </c>
      <c r="D610" s="10" t="str">
        <f t="shared" si="645"/>
        <v/>
      </c>
      <c r="E610" s="62" t="str">
        <f t="shared" si="646"/>
        <v/>
      </c>
      <c r="F610" s="9" t="str">
        <f t="shared" si="647"/>
        <v/>
      </c>
      <c r="G610" s="8" t="str">
        <f t="shared" si="648"/>
        <v/>
      </c>
      <c r="H610" s="62" t="str">
        <f t="shared" si="649"/>
        <v/>
      </c>
      <c r="I610" s="3"/>
      <c r="J610" s="8" t="str">
        <f t="shared" si="650"/>
        <v/>
      </c>
      <c r="K610" s="62" t="str">
        <f t="shared" si="651"/>
        <v/>
      </c>
      <c r="L610" s="63" t="str">
        <f t="shared" si="652"/>
        <v/>
      </c>
      <c r="M610" s="8" t="str">
        <f t="shared" si="653"/>
        <v/>
      </c>
      <c r="N610" s="62" t="str">
        <f t="shared" si="654"/>
        <v/>
      </c>
      <c r="O610" s="63" t="str">
        <f t="shared" si="655"/>
        <v/>
      </c>
      <c r="P610" s="8" t="str">
        <f t="shared" si="656"/>
        <v/>
      </c>
      <c r="Q610" s="64" t="str">
        <f t="shared" si="657"/>
        <v/>
      </c>
    </row>
    <row r="611" spans="1:17" ht="13.5" customHeight="1">
      <c r="A611" s="81" t="str">
        <f t="shared" ref="A611:B611" si="677">IF(A494="","",A494)</f>
        <v/>
      </c>
      <c r="B611" s="9" t="str">
        <f t="shared" si="677"/>
        <v/>
      </c>
      <c r="C611" s="8" t="str">
        <f t="shared" si="644"/>
        <v/>
      </c>
      <c r="D611" s="10" t="str">
        <f t="shared" si="645"/>
        <v/>
      </c>
      <c r="E611" s="62" t="str">
        <f t="shared" si="646"/>
        <v/>
      </c>
      <c r="F611" s="9" t="str">
        <f t="shared" si="647"/>
        <v/>
      </c>
      <c r="G611" s="8" t="str">
        <f t="shared" si="648"/>
        <v/>
      </c>
      <c r="H611" s="62" t="str">
        <f t="shared" si="649"/>
        <v/>
      </c>
      <c r="I611" s="3"/>
      <c r="J611" s="8" t="str">
        <f t="shared" si="650"/>
        <v/>
      </c>
      <c r="K611" s="62" t="str">
        <f t="shared" si="651"/>
        <v/>
      </c>
      <c r="L611" s="63" t="str">
        <f t="shared" si="652"/>
        <v/>
      </c>
      <c r="M611" s="8" t="str">
        <f t="shared" si="653"/>
        <v/>
      </c>
      <c r="N611" s="62" t="str">
        <f t="shared" si="654"/>
        <v/>
      </c>
      <c r="O611" s="63" t="str">
        <f t="shared" si="655"/>
        <v/>
      </c>
      <c r="P611" s="8" t="str">
        <f t="shared" si="656"/>
        <v/>
      </c>
      <c r="Q611" s="64" t="str">
        <f t="shared" si="657"/>
        <v/>
      </c>
    </row>
    <row r="612" spans="1:17" ht="13.5" customHeight="1">
      <c r="A612" s="81" t="str">
        <f t="shared" ref="A612:B612" si="678">IF(A495="","",A495)</f>
        <v/>
      </c>
      <c r="B612" s="9" t="str">
        <f t="shared" si="678"/>
        <v/>
      </c>
      <c r="C612" s="8" t="str">
        <f t="shared" si="644"/>
        <v/>
      </c>
      <c r="D612" s="10" t="str">
        <f t="shared" si="645"/>
        <v/>
      </c>
      <c r="E612" s="62" t="str">
        <f t="shared" si="646"/>
        <v/>
      </c>
      <c r="F612" s="9" t="str">
        <f t="shared" si="647"/>
        <v/>
      </c>
      <c r="G612" s="8" t="str">
        <f t="shared" si="648"/>
        <v/>
      </c>
      <c r="H612" s="62" t="str">
        <f t="shared" si="649"/>
        <v/>
      </c>
      <c r="I612" s="3"/>
      <c r="J612" s="8" t="str">
        <f t="shared" si="650"/>
        <v/>
      </c>
      <c r="K612" s="62" t="str">
        <f t="shared" si="651"/>
        <v/>
      </c>
      <c r="L612" s="63" t="str">
        <f t="shared" si="652"/>
        <v/>
      </c>
      <c r="M612" s="8" t="str">
        <f t="shared" si="653"/>
        <v/>
      </c>
      <c r="N612" s="62" t="str">
        <f t="shared" si="654"/>
        <v/>
      </c>
      <c r="O612" s="63" t="str">
        <f t="shared" si="655"/>
        <v/>
      </c>
      <c r="P612" s="8" t="str">
        <f t="shared" si="656"/>
        <v/>
      </c>
      <c r="Q612" s="64" t="str">
        <f t="shared" si="657"/>
        <v/>
      </c>
    </row>
    <row r="613" spans="1:17" ht="13.5" customHeight="1">
      <c r="A613" s="81" t="str">
        <f t="shared" ref="A613:B613" si="679">IF(A496="","",A496)</f>
        <v/>
      </c>
      <c r="B613" s="9" t="str">
        <f t="shared" si="679"/>
        <v/>
      </c>
      <c r="C613" s="8" t="str">
        <f t="shared" si="644"/>
        <v/>
      </c>
      <c r="D613" s="10" t="str">
        <f t="shared" si="645"/>
        <v/>
      </c>
      <c r="E613" s="62" t="str">
        <f t="shared" si="646"/>
        <v/>
      </c>
      <c r="F613" s="9" t="str">
        <f t="shared" si="647"/>
        <v/>
      </c>
      <c r="G613" s="8" t="str">
        <f t="shared" si="648"/>
        <v/>
      </c>
      <c r="H613" s="62" t="str">
        <f t="shared" si="649"/>
        <v/>
      </c>
      <c r="I613" s="3"/>
      <c r="J613" s="8" t="str">
        <f t="shared" si="650"/>
        <v/>
      </c>
      <c r="K613" s="62" t="str">
        <f t="shared" si="651"/>
        <v/>
      </c>
      <c r="L613" s="63" t="str">
        <f t="shared" si="652"/>
        <v/>
      </c>
      <c r="M613" s="8" t="str">
        <f t="shared" si="653"/>
        <v/>
      </c>
      <c r="N613" s="62" t="str">
        <f t="shared" si="654"/>
        <v/>
      </c>
      <c r="O613" s="63" t="str">
        <f t="shared" si="655"/>
        <v/>
      </c>
      <c r="P613" s="8" t="str">
        <f t="shared" si="656"/>
        <v/>
      </c>
      <c r="Q613" s="64" t="str">
        <f t="shared" si="657"/>
        <v/>
      </c>
    </row>
    <row r="614" spans="1:17" ht="13.5" customHeight="1">
      <c r="A614" s="81" t="str">
        <f t="shared" ref="A614:B614" si="680">IF(A497="","",A497)</f>
        <v/>
      </c>
      <c r="B614" s="9" t="str">
        <f t="shared" si="680"/>
        <v/>
      </c>
      <c r="C614" s="8" t="str">
        <f t="shared" si="644"/>
        <v/>
      </c>
      <c r="D614" s="10" t="str">
        <f t="shared" si="645"/>
        <v/>
      </c>
      <c r="E614" s="62" t="str">
        <f t="shared" si="646"/>
        <v/>
      </c>
      <c r="F614" s="9" t="str">
        <f t="shared" si="647"/>
        <v/>
      </c>
      <c r="G614" s="8" t="str">
        <f t="shared" si="648"/>
        <v/>
      </c>
      <c r="H614" s="62" t="str">
        <f t="shared" si="649"/>
        <v/>
      </c>
      <c r="I614" s="3"/>
      <c r="J614" s="8" t="str">
        <f t="shared" si="650"/>
        <v/>
      </c>
      <c r="K614" s="62" t="str">
        <f t="shared" si="651"/>
        <v/>
      </c>
      <c r="L614" s="63" t="str">
        <f t="shared" si="652"/>
        <v/>
      </c>
      <c r="M614" s="8" t="str">
        <f t="shared" si="653"/>
        <v/>
      </c>
      <c r="N614" s="62" t="str">
        <f t="shared" si="654"/>
        <v/>
      </c>
      <c r="O614" s="63" t="str">
        <f t="shared" si="655"/>
        <v/>
      </c>
      <c r="P614" s="8" t="str">
        <f t="shared" si="656"/>
        <v/>
      </c>
      <c r="Q614" s="64" t="str">
        <f t="shared" si="657"/>
        <v/>
      </c>
    </row>
    <row r="615" spans="1:17" ht="13.5" customHeight="1">
      <c r="A615" s="81" t="str">
        <f t="shared" ref="A615:B615" si="681">IF(A498="","",A498)</f>
        <v/>
      </c>
      <c r="B615" s="9" t="str">
        <f t="shared" si="681"/>
        <v/>
      </c>
      <c r="C615" s="8" t="str">
        <f t="shared" si="644"/>
        <v/>
      </c>
      <c r="D615" s="10" t="str">
        <f t="shared" si="645"/>
        <v/>
      </c>
      <c r="E615" s="62" t="str">
        <f t="shared" si="646"/>
        <v/>
      </c>
      <c r="F615" s="9" t="str">
        <f t="shared" si="647"/>
        <v/>
      </c>
      <c r="G615" s="8" t="str">
        <f t="shared" si="648"/>
        <v/>
      </c>
      <c r="H615" s="62" t="str">
        <f t="shared" si="649"/>
        <v/>
      </c>
      <c r="I615" s="3"/>
      <c r="J615" s="8" t="str">
        <f t="shared" si="650"/>
        <v/>
      </c>
      <c r="K615" s="62" t="str">
        <f t="shared" si="651"/>
        <v/>
      </c>
      <c r="L615" s="63" t="str">
        <f t="shared" si="652"/>
        <v/>
      </c>
      <c r="M615" s="8" t="str">
        <f t="shared" si="653"/>
        <v/>
      </c>
      <c r="N615" s="62" t="str">
        <f t="shared" si="654"/>
        <v/>
      </c>
      <c r="O615" s="63" t="str">
        <f t="shared" si="655"/>
        <v/>
      </c>
      <c r="P615" s="8" t="str">
        <f t="shared" si="656"/>
        <v/>
      </c>
      <c r="Q615" s="64" t="str">
        <f t="shared" si="657"/>
        <v/>
      </c>
    </row>
    <row r="616" spans="1:17" ht="13.5" customHeight="1">
      <c r="A616" s="81" t="str">
        <f t="shared" ref="A616:B616" si="682">IF(A499="","",A499)</f>
        <v/>
      </c>
      <c r="B616" s="9" t="str">
        <f t="shared" si="682"/>
        <v/>
      </c>
      <c r="C616" s="8" t="str">
        <f t="shared" si="644"/>
        <v/>
      </c>
      <c r="D616" s="10" t="str">
        <f t="shared" si="645"/>
        <v/>
      </c>
      <c r="E616" s="62" t="str">
        <f t="shared" si="646"/>
        <v/>
      </c>
      <c r="F616" s="9" t="str">
        <f t="shared" si="647"/>
        <v/>
      </c>
      <c r="G616" s="8" t="str">
        <f t="shared" si="648"/>
        <v/>
      </c>
      <c r="H616" s="62" t="str">
        <f t="shared" si="649"/>
        <v/>
      </c>
      <c r="I616" s="3"/>
      <c r="J616" s="8" t="str">
        <f t="shared" si="650"/>
        <v/>
      </c>
      <c r="K616" s="62" t="str">
        <f t="shared" si="651"/>
        <v/>
      </c>
      <c r="L616" s="63" t="str">
        <f t="shared" si="652"/>
        <v/>
      </c>
      <c r="M616" s="8" t="str">
        <f t="shared" si="653"/>
        <v/>
      </c>
      <c r="N616" s="62" t="str">
        <f t="shared" si="654"/>
        <v/>
      </c>
      <c r="O616" s="63" t="str">
        <f t="shared" si="655"/>
        <v/>
      </c>
      <c r="P616" s="8" t="str">
        <f t="shared" si="656"/>
        <v/>
      </c>
      <c r="Q616" s="64" t="str">
        <f t="shared" si="657"/>
        <v/>
      </c>
    </row>
    <row r="617" spans="1:17" ht="13.5" customHeight="1">
      <c r="A617" s="81" t="str">
        <f t="shared" ref="A617:B617" si="683">IF(A500="","",A500)</f>
        <v/>
      </c>
      <c r="B617" s="9" t="str">
        <f t="shared" si="683"/>
        <v/>
      </c>
      <c r="C617" s="8" t="str">
        <f t="shared" si="644"/>
        <v/>
      </c>
      <c r="D617" s="10" t="str">
        <f t="shared" si="645"/>
        <v/>
      </c>
      <c r="E617" s="62" t="str">
        <f t="shared" si="646"/>
        <v/>
      </c>
      <c r="F617" s="9" t="str">
        <f t="shared" si="647"/>
        <v/>
      </c>
      <c r="G617" s="8" t="str">
        <f t="shared" si="648"/>
        <v/>
      </c>
      <c r="H617" s="62" t="str">
        <f t="shared" si="649"/>
        <v/>
      </c>
      <c r="I617" s="3"/>
      <c r="J617" s="8" t="str">
        <f t="shared" si="650"/>
        <v/>
      </c>
      <c r="K617" s="62" t="str">
        <f t="shared" si="651"/>
        <v/>
      </c>
      <c r="L617" s="63" t="str">
        <f t="shared" si="652"/>
        <v/>
      </c>
      <c r="M617" s="8" t="str">
        <f t="shared" si="653"/>
        <v/>
      </c>
      <c r="N617" s="62" t="str">
        <f t="shared" si="654"/>
        <v/>
      </c>
      <c r="O617" s="63" t="str">
        <f t="shared" si="655"/>
        <v/>
      </c>
      <c r="P617" s="8" t="str">
        <f t="shared" si="656"/>
        <v/>
      </c>
      <c r="Q617" s="64" t="str">
        <f t="shared" si="657"/>
        <v/>
      </c>
    </row>
    <row r="618" spans="1:17" ht="13.5" customHeight="1">
      <c r="A618" s="81" t="str">
        <f t="shared" ref="A618:B618" si="684">IF(A501="","",A501)</f>
        <v/>
      </c>
      <c r="B618" s="9" t="str">
        <f t="shared" si="684"/>
        <v/>
      </c>
      <c r="C618" s="8" t="str">
        <f t="shared" si="644"/>
        <v/>
      </c>
      <c r="D618" s="10" t="str">
        <f t="shared" si="645"/>
        <v/>
      </c>
      <c r="E618" s="62" t="str">
        <f t="shared" si="646"/>
        <v/>
      </c>
      <c r="F618" s="9" t="str">
        <f t="shared" si="647"/>
        <v/>
      </c>
      <c r="G618" s="8" t="str">
        <f t="shared" si="648"/>
        <v/>
      </c>
      <c r="H618" s="62" t="str">
        <f t="shared" si="649"/>
        <v/>
      </c>
      <c r="I618" s="3"/>
      <c r="J618" s="8" t="str">
        <f t="shared" si="650"/>
        <v/>
      </c>
      <c r="K618" s="62" t="str">
        <f t="shared" si="651"/>
        <v/>
      </c>
      <c r="L618" s="63" t="str">
        <f t="shared" si="652"/>
        <v/>
      </c>
      <c r="M618" s="8" t="str">
        <f t="shared" si="653"/>
        <v/>
      </c>
      <c r="N618" s="62" t="str">
        <f t="shared" si="654"/>
        <v/>
      </c>
      <c r="O618" s="63" t="str">
        <f t="shared" si="655"/>
        <v/>
      </c>
      <c r="P618" s="8" t="str">
        <f t="shared" si="656"/>
        <v/>
      </c>
      <c r="Q618" s="64" t="str">
        <f t="shared" si="657"/>
        <v/>
      </c>
    </row>
    <row r="619" spans="1:17" ht="13.5" customHeight="1">
      <c r="A619" s="81" t="str">
        <f t="shared" ref="A619:B619" si="685">IF(A502="","",A502)</f>
        <v/>
      </c>
      <c r="B619" s="9" t="str">
        <f t="shared" si="685"/>
        <v/>
      </c>
      <c r="C619" s="8" t="str">
        <f t="shared" si="644"/>
        <v/>
      </c>
      <c r="D619" s="10" t="str">
        <f t="shared" si="645"/>
        <v/>
      </c>
      <c r="E619" s="62" t="str">
        <f t="shared" si="646"/>
        <v/>
      </c>
      <c r="F619" s="9" t="str">
        <f t="shared" si="647"/>
        <v/>
      </c>
      <c r="G619" s="8" t="str">
        <f t="shared" si="648"/>
        <v/>
      </c>
      <c r="H619" s="62" t="str">
        <f t="shared" si="649"/>
        <v/>
      </c>
      <c r="I619" s="3"/>
      <c r="J619" s="8" t="str">
        <f t="shared" si="650"/>
        <v/>
      </c>
      <c r="K619" s="62" t="str">
        <f t="shared" si="651"/>
        <v/>
      </c>
      <c r="L619" s="63" t="str">
        <f t="shared" si="652"/>
        <v/>
      </c>
      <c r="M619" s="8" t="str">
        <f t="shared" si="653"/>
        <v/>
      </c>
      <c r="N619" s="62" t="str">
        <f t="shared" si="654"/>
        <v/>
      </c>
      <c r="O619" s="63" t="str">
        <f t="shared" si="655"/>
        <v/>
      </c>
      <c r="P619" s="8" t="str">
        <f t="shared" si="656"/>
        <v/>
      </c>
      <c r="Q619" s="64" t="str">
        <f t="shared" si="657"/>
        <v/>
      </c>
    </row>
    <row r="620" spans="1:17" ht="13.5" customHeight="1">
      <c r="A620" s="81" t="str">
        <f t="shared" ref="A620:B620" si="686">IF(A503="","",A503)</f>
        <v/>
      </c>
      <c r="B620" s="9" t="str">
        <f t="shared" si="686"/>
        <v/>
      </c>
      <c r="C620" s="8" t="str">
        <f t="shared" si="644"/>
        <v/>
      </c>
      <c r="D620" s="10" t="str">
        <f t="shared" si="645"/>
        <v/>
      </c>
      <c r="E620" s="62" t="str">
        <f t="shared" si="646"/>
        <v/>
      </c>
      <c r="F620" s="9" t="str">
        <f t="shared" si="647"/>
        <v/>
      </c>
      <c r="G620" s="8" t="str">
        <f t="shared" si="648"/>
        <v/>
      </c>
      <c r="H620" s="62" t="str">
        <f t="shared" si="649"/>
        <v/>
      </c>
      <c r="I620" s="3"/>
      <c r="J620" s="8" t="str">
        <f t="shared" si="650"/>
        <v/>
      </c>
      <c r="K620" s="62" t="str">
        <f t="shared" si="651"/>
        <v/>
      </c>
      <c r="L620" s="63" t="str">
        <f t="shared" si="652"/>
        <v/>
      </c>
      <c r="M620" s="8" t="str">
        <f t="shared" si="653"/>
        <v/>
      </c>
      <c r="N620" s="62" t="str">
        <f t="shared" si="654"/>
        <v/>
      </c>
      <c r="O620" s="63" t="str">
        <f t="shared" si="655"/>
        <v/>
      </c>
      <c r="P620" s="8" t="str">
        <f t="shared" si="656"/>
        <v/>
      </c>
      <c r="Q620" s="64" t="str">
        <f t="shared" si="657"/>
        <v/>
      </c>
    </row>
    <row r="621" spans="1:17" ht="13.5" customHeight="1">
      <c r="A621" s="81" t="str">
        <f t="shared" ref="A621:B621" si="687">IF(A504="","",A504)</f>
        <v/>
      </c>
      <c r="B621" s="9" t="str">
        <f t="shared" si="687"/>
        <v/>
      </c>
      <c r="C621" s="8" t="str">
        <f t="shared" si="644"/>
        <v/>
      </c>
      <c r="D621" s="10" t="str">
        <f t="shared" si="645"/>
        <v/>
      </c>
      <c r="E621" s="62" t="str">
        <f t="shared" si="646"/>
        <v/>
      </c>
      <c r="F621" s="9" t="str">
        <f t="shared" si="647"/>
        <v/>
      </c>
      <c r="G621" s="8" t="str">
        <f t="shared" si="648"/>
        <v/>
      </c>
      <c r="H621" s="62" t="str">
        <f t="shared" si="649"/>
        <v/>
      </c>
      <c r="I621" s="3"/>
      <c r="J621" s="8" t="str">
        <f t="shared" si="650"/>
        <v/>
      </c>
      <c r="K621" s="62" t="str">
        <f t="shared" si="651"/>
        <v/>
      </c>
      <c r="L621" s="63" t="str">
        <f t="shared" si="652"/>
        <v/>
      </c>
      <c r="M621" s="8" t="str">
        <f t="shared" si="653"/>
        <v/>
      </c>
      <c r="N621" s="62" t="str">
        <f t="shared" si="654"/>
        <v/>
      </c>
      <c r="O621" s="63" t="str">
        <f t="shared" si="655"/>
        <v/>
      </c>
      <c r="P621" s="8" t="str">
        <f t="shared" si="656"/>
        <v/>
      </c>
      <c r="Q621" s="64" t="str">
        <f t="shared" si="657"/>
        <v/>
      </c>
    </row>
    <row r="622" spans="1:17" ht="13.5" customHeight="1">
      <c r="A622" s="81" t="str">
        <f t="shared" ref="A622:B622" si="688">IF(A505="","",A505)</f>
        <v/>
      </c>
      <c r="B622" s="9" t="str">
        <f t="shared" si="688"/>
        <v/>
      </c>
      <c r="C622" s="8" t="str">
        <f t="shared" si="644"/>
        <v/>
      </c>
      <c r="D622" s="10" t="str">
        <f t="shared" si="645"/>
        <v/>
      </c>
      <c r="E622" s="62" t="str">
        <f t="shared" si="646"/>
        <v/>
      </c>
      <c r="F622" s="9" t="str">
        <f t="shared" si="647"/>
        <v/>
      </c>
      <c r="G622" s="8" t="str">
        <f t="shared" si="648"/>
        <v/>
      </c>
      <c r="H622" s="62" t="str">
        <f t="shared" si="649"/>
        <v/>
      </c>
      <c r="I622" s="3"/>
      <c r="J622" s="8" t="str">
        <f t="shared" si="650"/>
        <v/>
      </c>
      <c r="K622" s="62" t="str">
        <f t="shared" si="651"/>
        <v/>
      </c>
      <c r="L622" s="63" t="str">
        <f t="shared" si="652"/>
        <v/>
      </c>
      <c r="M622" s="8" t="str">
        <f t="shared" si="653"/>
        <v/>
      </c>
      <c r="N622" s="62" t="str">
        <f t="shared" si="654"/>
        <v/>
      </c>
      <c r="O622" s="63" t="str">
        <f t="shared" si="655"/>
        <v/>
      </c>
      <c r="P622" s="8" t="str">
        <f t="shared" si="656"/>
        <v/>
      </c>
      <c r="Q622" s="64" t="str">
        <f t="shared" si="657"/>
        <v/>
      </c>
    </row>
    <row r="623" spans="1:17" ht="13.5" customHeight="1">
      <c r="A623" s="81" t="str">
        <f t="shared" ref="A623:B623" si="689">IF(A506="","",A506)</f>
        <v/>
      </c>
      <c r="B623" s="9" t="str">
        <f t="shared" si="689"/>
        <v/>
      </c>
      <c r="C623" s="8" t="str">
        <f t="shared" si="644"/>
        <v/>
      </c>
      <c r="D623" s="10" t="str">
        <f t="shared" si="645"/>
        <v/>
      </c>
      <c r="E623" s="62" t="str">
        <f t="shared" si="646"/>
        <v/>
      </c>
      <c r="F623" s="9" t="str">
        <f t="shared" si="647"/>
        <v/>
      </c>
      <c r="G623" s="8" t="str">
        <f t="shared" si="648"/>
        <v/>
      </c>
      <c r="H623" s="62" t="str">
        <f t="shared" si="649"/>
        <v/>
      </c>
      <c r="I623" s="3"/>
      <c r="J623" s="8" t="str">
        <f t="shared" si="650"/>
        <v/>
      </c>
      <c r="K623" s="62" t="str">
        <f t="shared" si="651"/>
        <v/>
      </c>
      <c r="L623" s="63" t="str">
        <f t="shared" si="652"/>
        <v/>
      </c>
      <c r="M623" s="8" t="str">
        <f t="shared" si="653"/>
        <v/>
      </c>
      <c r="N623" s="62" t="str">
        <f t="shared" si="654"/>
        <v/>
      </c>
      <c r="O623" s="63" t="str">
        <f t="shared" si="655"/>
        <v/>
      </c>
      <c r="P623" s="8" t="str">
        <f t="shared" si="656"/>
        <v/>
      </c>
      <c r="Q623" s="64" t="str">
        <f t="shared" si="657"/>
        <v/>
      </c>
    </row>
    <row r="624" spans="1:17" ht="13.5" customHeight="1">
      <c r="A624" s="81" t="str">
        <f t="shared" ref="A624:B624" si="690">IF(A507="","",A507)</f>
        <v/>
      </c>
      <c r="B624" s="9" t="str">
        <f t="shared" si="690"/>
        <v/>
      </c>
      <c r="C624" s="8" t="str">
        <f t="shared" si="644"/>
        <v/>
      </c>
      <c r="D624" s="10" t="str">
        <f t="shared" si="645"/>
        <v/>
      </c>
      <c r="E624" s="62" t="str">
        <f t="shared" si="646"/>
        <v/>
      </c>
      <c r="F624" s="9" t="str">
        <f t="shared" si="647"/>
        <v/>
      </c>
      <c r="G624" s="8" t="str">
        <f t="shared" si="648"/>
        <v/>
      </c>
      <c r="H624" s="62" t="str">
        <f t="shared" si="649"/>
        <v/>
      </c>
      <c r="I624" s="3"/>
      <c r="J624" s="8" t="str">
        <f t="shared" si="650"/>
        <v/>
      </c>
      <c r="K624" s="62" t="str">
        <f t="shared" si="651"/>
        <v/>
      </c>
      <c r="L624" s="63" t="str">
        <f t="shared" si="652"/>
        <v/>
      </c>
      <c r="M624" s="8" t="str">
        <f t="shared" si="653"/>
        <v/>
      </c>
      <c r="N624" s="62" t="str">
        <f t="shared" si="654"/>
        <v/>
      </c>
      <c r="O624" s="63" t="str">
        <f t="shared" si="655"/>
        <v/>
      </c>
      <c r="P624" s="8" t="str">
        <f t="shared" si="656"/>
        <v/>
      </c>
      <c r="Q624" s="64" t="str">
        <f t="shared" si="657"/>
        <v/>
      </c>
    </row>
    <row r="625" spans="1:17" ht="13.5" customHeight="1">
      <c r="A625" s="81" t="str">
        <f t="shared" ref="A625:B625" si="691">IF(A508="","",A508)</f>
        <v/>
      </c>
      <c r="B625" s="9" t="str">
        <f t="shared" si="691"/>
        <v/>
      </c>
      <c r="C625" s="8" t="str">
        <f t="shared" si="644"/>
        <v/>
      </c>
      <c r="D625" s="10" t="str">
        <f t="shared" si="645"/>
        <v/>
      </c>
      <c r="E625" s="62" t="str">
        <f t="shared" si="646"/>
        <v/>
      </c>
      <c r="F625" s="9" t="str">
        <f t="shared" si="647"/>
        <v/>
      </c>
      <c r="G625" s="8" t="str">
        <f t="shared" si="648"/>
        <v/>
      </c>
      <c r="H625" s="62" t="str">
        <f t="shared" si="649"/>
        <v/>
      </c>
      <c r="I625" s="3"/>
      <c r="J625" s="8" t="str">
        <f t="shared" si="650"/>
        <v/>
      </c>
      <c r="K625" s="62" t="str">
        <f t="shared" si="651"/>
        <v/>
      </c>
      <c r="L625" s="63" t="str">
        <f t="shared" si="652"/>
        <v/>
      </c>
      <c r="M625" s="8" t="str">
        <f t="shared" si="653"/>
        <v/>
      </c>
      <c r="N625" s="62" t="str">
        <f t="shared" si="654"/>
        <v/>
      </c>
      <c r="O625" s="63" t="str">
        <f t="shared" si="655"/>
        <v/>
      </c>
      <c r="P625" s="8" t="str">
        <f t="shared" si="656"/>
        <v/>
      </c>
      <c r="Q625" s="64" t="str">
        <f t="shared" si="657"/>
        <v/>
      </c>
    </row>
    <row r="626" spans="1:17" ht="13.5" customHeight="1">
      <c r="A626" s="81" t="str">
        <f t="shared" ref="A626:B626" si="692">IF(A509="","",A509)</f>
        <v/>
      </c>
      <c r="B626" s="9" t="str">
        <f t="shared" si="692"/>
        <v/>
      </c>
      <c r="C626" s="8" t="str">
        <f t="shared" si="644"/>
        <v/>
      </c>
      <c r="D626" s="10" t="str">
        <f t="shared" si="645"/>
        <v/>
      </c>
      <c r="E626" s="62" t="str">
        <f t="shared" si="646"/>
        <v/>
      </c>
      <c r="F626" s="9" t="str">
        <f t="shared" si="647"/>
        <v/>
      </c>
      <c r="G626" s="8" t="str">
        <f t="shared" si="648"/>
        <v/>
      </c>
      <c r="H626" s="62" t="str">
        <f t="shared" si="649"/>
        <v/>
      </c>
      <c r="I626" s="3"/>
      <c r="J626" s="8" t="str">
        <f t="shared" si="650"/>
        <v/>
      </c>
      <c r="K626" s="62" t="str">
        <f t="shared" si="651"/>
        <v/>
      </c>
      <c r="L626" s="63" t="str">
        <f t="shared" si="652"/>
        <v/>
      </c>
      <c r="M626" s="8" t="str">
        <f t="shared" si="653"/>
        <v/>
      </c>
      <c r="N626" s="62" t="str">
        <f t="shared" si="654"/>
        <v/>
      </c>
      <c r="O626" s="63" t="str">
        <f t="shared" si="655"/>
        <v/>
      </c>
      <c r="P626" s="8" t="str">
        <f t="shared" si="656"/>
        <v/>
      </c>
      <c r="Q626" s="64" t="str">
        <f t="shared" si="657"/>
        <v/>
      </c>
    </row>
    <row r="627" spans="1:17" ht="13.5" customHeight="1">
      <c r="A627" s="81" t="str">
        <f t="shared" ref="A627:B627" si="693">IF(A510="","",A510)</f>
        <v/>
      </c>
      <c r="B627" s="9" t="str">
        <f t="shared" si="693"/>
        <v/>
      </c>
      <c r="C627" s="8" t="str">
        <f t="shared" si="644"/>
        <v/>
      </c>
      <c r="D627" s="10" t="str">
        <f t="shared" si="645"/>
        <v/>
      </c>
      <c r="E627" s="62" t="str">
        <f t="shared" si="646"/>
        <v/>
      </c>
      <c r="F627" s="9" t="str">
        <f t="shared" si="647"/>
        <v/>
      </c>
      <c r="G627" s="8" t="str">
        <f t="shared" si="648"/>
        <v/>
      </c>
      <c r="H627" s="62" t="str">
        <f t="shared" si="649"/>
        <v/>
      </c>
      <c r="I627" s="3"/>
      <c r="J627" s="8" t="str">
        <f t="shared" si="650"/>
        <v/>
      </c>
      <c r="K627" s="62" t="str">
        <f t="shared" si="651"/>
        <v/>
      </c>
      <c r="L627" s="63" t="str">
        <f t="shared" si="652"/>
        <v/>
      </c>
      <c r="M627" s="8" t="str">
        <f t="shared" si="653"/>
        <v/>
      </c>
      <c r="N627" s="62" t="str">
        <f t="shared" si="654"/>
        <v/>
      </c>
      <c r="O627" s="63" t="str">
        <f t="shared" si="655"/>
        <v/>
      </c>
      <c r="P627" s="8" t="str">
        <f t="shared" si="656"/>
        <v/>
      </c>
      <c r="Q627" s="64" t="str">
        <f t="shared" si="657"/>
        <v/>
      </c>
    </row>
    <row r="628" spans="1:17" ht="13.5" customHeight="1">
      <c r="A628" s="81" t="str">
        <f t="shared" ref="A628:B628" si="694">IF(A511="","",A511)</f>
        <v/>
      </c>
      <c r="B628" s="9" t="str">
        <f t="shared" si="694"/>
        <v/>
      </c>
      <c r="C628" s="8" t="str">
        <f t="shared" si="644"/>
        <v/>
      </c>
      <c r="D628" s="10" t="str">
        <f t="shared" si="645"/>
        <v/>
      </c>
      <c r="E628" s="62" t="str">
        <f t="shared" si="646"/>
        <v/>
      </c>
      <c r="F628" s="9" t="str">
        <f t="shared" si="647"/>
        <v/>
      </c>
      <c r="G628" s="8" t="str">
        <f t="shared" si="648"/>
        <v/>
      </c>
      <c r="H628" s="62" t="str">
        <f t="shared" si="649"/>
        <v/>
      </c>
      <c r="I628" s="3"/>
      <c r="J628" s="8" t="str">
        <f t="shared" si="650"/>
        <v/>
      </c>
      <c r="K628" s="62" t="str">
        <f t="shared" si="651"/>
        <v/>
      </c>
      <c r="L628" s="63" t="str">
        <f t="shared" si="652"/>
        <v/>
      </c>
      <c r="M628" s="8" t="str">
        <f t="shared" si="653"/>
        <v/>
      </c>
      <c r="N628" s="62" t="str">
        <f t="shared" si="654"/>
        <v/>
      </c>
      <c r="O628" s="63" t="str">
        <f t="shared" si="655"/>
        <v/>
      </c>
      <c r="P628" s="8" t="str">
        <f t="shared" si="656"/>
        <v/>
      </c>
      <c r="Q628" s="64" t="str">
        <f t="shared" si="657"/>
        <v/>
      </c>
    </row>
    <row r="629" spans="1:17" ht="13.5" customHeight="1">
      <c r="A629" s="81" t="str">
        <f t="shared" ref="A629:B629" si="695">IF(A512="","",A512)</f>
        <v/>
      </c>
      <c r="B629" s="9" t="str">
        <f t="shared" si="695"/>
        <v/>
      </c>
      <c r="C629" s="8" t="str">
        <f t="shared" si="644"/>
        <v/>
      </c>
      <c r="D629" s="10" t="str">
        <f t="shared" si="645"/>
        <v/>
      </c>
      <c r="E629" s="62" t="str">
        <f t="shared" si="646"/>
        <v/>
      </c>
      <c r="F629" s="9" t="str">
        <f t="shared" si="647"/>
        <v/>
      </c>
      <c r="G629" s="8" t="str">
        <f t="shared" si="648"/>
        <v/>
      </c>
      <c r="H629" s="62" t="str">
        <f t="shared" si="649"/>
        <v/>
      </c>
      <c r="I629" s="3"/>
      <c r="J629" s="8" t="str">
        <f t="shared" si="650"/>
        <v/>
      </c>
      <c r="K629" s="62" t="str">
        <f t="shared" si="651"/>
        <v/>
      </c>
      <c r="L629" s="63" t="str">
        <f t="shared" si="652"/>
        <v/>
      </c>
      <c r="M629" s="8" t="str">
        <f t="shared" si="653"/>
        <v/>
      </c>
      <c r="N629" s="62" t="str">
        <f t="shared" si="654"/>
        <v/>
      </c>
      <c r="O629" s="63" t="str">
        <f t="shared" si="655"/>
        <v/>
      </c>
      <c r="P629" s="8" t="str">
        <f t="shared" si="656"/>
        <v/>
      </c>
      <c r="Q629" s="64" t="str">
        <f t="shared" si="657"/>
        <v/>
      </c>
    </row>
    <row r="630" spans="1:17" ht="13.5" customHeight="1">
      <c r="A630" s="81" t="str">
        <f t="shared" ref="A630:B630" si="696">IF(A513="","",A513)</f>
        <v/>
      </c>
      <c r="B630" s="9" t="str">
        <f t="shared" si="696"/>
        <v/>
      </c>
      <c r="C630" s="8" t="str">
        <f t="shared" si="644"/>
        <v/>
      </c>
      <c r="D630" s="10" t="str">
        <f t="shared" si="645"/>
        <v/>
      </c>
      <c r="E630" s="62" t="str">
        <f t="shared" si="646"/>
        <v/>
      </c>
      <c r="F630" s="9" t="str">
        <f t="shared" si="647"/>
        <v/>
      </c>
      <c r="G630" s="8" t="str">
        <f t="shared" si="648"/>
        <v/>
      </c>
      <c r="H630" s="62" t="str">
        <f t="shared" si="649"/>
        <v/>
      </c>
      <c r="I630" s="3"/>
      <c r="J630" s="8" t="str">
        <f t="shared" si="650"/>
        <v/>
      </c>
      <c r="K630" s="62" t="str">
        <f t="shared" si="651"/>
        <v/>
      </c>
      <c r="L630" s="63" t="str">
        <f t="shared" si="652"/>
        <v/>
      </c>
      <c r="M630" s="8" t="str">
        <f t="shared" si="653"/>
        <v/>
      </c>
      <c r="N630" s="62" t="str">
        <f t="shared" si="654"/>
        <v/>
      </c>
      <c r="O630" s="63" t="str">
        <f t="shared" si="655"/>
        <v/>
      </c>
      <c r="P630" s="8" t="str">
        <f t="shared" si="656"/>
        <v/>
      </c>
      <c r="Q630" s="64" t="str">
        <f t="shared" si="657"/>
        <v/>
      </c>
    </row>
    <row r="631" spans="1:17" ht="13.5" customHeight="1">
      <c r="A631" s="81" t="str">
        <f t="shared" ref="A631:B631" si="697">IF(A514="","",A514)</f>
        <v/>
      </c>
      <c r="B631" s="9" t="str">
        <f t="shared" si="697"/>
        <v/>
      </c>
      <c r="C631" s="8" t="str">
        <f t="shared" si="644"/>
        <v/>
      </c>
      <c r="D631" s="10" t="str">
        <f t="shared" si="645"/>
        <v/>
      </c>
      <c r="E631" s="62" t="str">
        <f t="shared" si="646"/>
        <v/>
      </c>
      <c r="F631" s="9" t="str">
        <f t="shared" si="647"/>
        <v/>
      </c>
      <c r="G631" s="8" t="str">
        <f t="shared" si="648"/>
        <v/>
      </c>
      <c r="H631" s="62" t="str">
        <f t="shared" si="649"/>
        <v/>
      </c>
      <c r="I631" s="3"/>
      <c r="J631" s="8" t="str">
        <f t="shared" si="650"/>
        <v/>
      </c>
      <c r="K631" s="62" t="str">
        <f t="shared" si="651"/>
        <v/>
      </c>
      <c r="L631" s="63" t="str">
        <f t="shared" si="652"/>
        <v/>
      </c>
      <c r="M631" s="8" t="str">
        <f t="shared" si="653"/>
        <v/>
      </c>
      <c r="N631" s="62" t="str">
        <f t="shared" si="654"/>
        <v/>
      </c>
      <c r="O631" s="63" t="str">
        <f t="shared" si="655"/>
        <v/>
      </c>
      <c r="P631" s="8" t="str">
        <f t="shared" si="656"/>
        <v/>
      </c>
      <c r="Q631" s="64" t="str">
        <f t="shared" si="657"/>
        <v/>
      </c>
    </row>
    <row r="632" spans="1:17" ht="13.5" customHeight="1">
      <c r="A632" s="81" t="str">
        <f t="shared" ref="A632:B632" si="698">IF(A515="","",A515)</f>
        <v/>
      </c>
      <c r="B632" s="9" t="str">
        <f t="shared" si="698"/>
        <v/>
      </c>
      <c r="C632" s="8" t="str">
        <f t="shared" si="644"/>
        <v/>
      </c>
      <c r="D632" s="10" t="str">
        <f t="shared" si="645"/>
        <v/>
      </c>
      <c r="E632" s="62" t="str">
        <f t="shared" si="646"/>
        <v/>
      </c>
      <c r="F632" s="9" t="str">
        <f t="shared" si="647"/>
        <v/>
      </c>
      <c r="G632" s="8" t="str">
        <f t="shared" si="648"/>
        <v/>
      </c>
      <c r="H632" s="62" t="str">
        <f t="shared" si="649"/>
        <v/>
      </c>
      <c r="I632" s="3"/>
      <c r="J632" s="8" t="str">
        <f t="shared" si="650"/>
        <v/>
      </c>
      <c r="K632" s="62" t="str">
        <f t="shared" si="651"/>
        <v/>
      </c>
      <c r="L632" s="63" t="str">
        <f t="shared" si="652"/>
        <v/>
      </c>
      <c r="M632" s="8" t="str">
        <f t="shared" si="653"/>
        <v/>
      </c>
      <c r="N632" s="62" t="str">
        <f t="shared" si="654"/>
        <v/>
      </c>
      <c r="O632" s="63" t="str">
        <f t="shared" si="655"/>
        <v/>
      </c>
      <c r="P632" s="8" t="str">
        <f t="shared" si="656"/>
        <v/>
      </c>
      <c r="Q632" s="64" t="str">
        <f t="shared" si="657"/>
        <v/>
      </c>
    </row>
    <row r="633" spans="1:17" ht="13.5" customHeight="1">
      <c r="A633" s="81" t="str">
        <f t="shared" ref="A633:B633" si="699">IF(A516="","",A516)</f>
        <v/>
      </c>
      <c r="B633" s="9" t="str">
        <f t="shared" si="699"/>
        <v/>
      </c>
      <c r="C633" s="8" t="str">
        <f t="shared" si="644"/>
        <v/>
      </c>
      <c r="D633" s="10" t="str">
        <f t="shared" si="645"/>
        <v/>
      </c>
      <c r="E633" s="62" t="str">
        <f t="shared" si="646"/>
        <v/>
      </c>
      <c r="F633" s="9" t="str">
        <f t="shared" si="647"/>
        <v/>
      </c>
      <c r="G633" s="8" t="str">
        <f t="shared" si="648"/>
        <v/>
      </c>
      <c r="H633" s="62" t="str">
        <f t="shared" si="649"/>
        <v/>
      </c>
      <c r="I633" s="3"/>
      <c r="J633" s="8" t="str">
        <f t="shared" si="650"/>
        <v/>
      </c>
      <c r="K633" s="62" t="str">
        <f t="shared" si="651"/>
        <v/>
      </c>
      <c r="L633" s="63" t="str">
        <f t="shared" si="652"/>
        <v/>
      </c>
      <c r="M633" s="8" t="str">
        <f t="shared" si="653"/>
        <v/>
      </c>
      <c r="N633" s="62" t="str">
        <f t="shared" si="654"/>
        <v/>
      </c>
      <c r="O633" s="63" t="str">
        <f t="shared" si="655"/>
        <v/>
      </c>
      <c r="P633" s="8" t="str">
        <f t="shared" si="656"/>
        <v/>
      </c>
      <c r="Q633" s="64" t="str">
        <f t="shared" si="657"/>
        <v/>
      </c>
    </row>
    <row r="634" spans="1:17" ht="13.5" customHeight="1">
      <c r="A634" s="81" t="str">
        <f t="shared" ref="A634:B634" si="700">IF(A517="","",A517)</f>
        <v/>
      </c>
      <c r="B634" s="9" t="str">
        <f t="shared" si="700"/>
        <v/>
      </c>
      <c r="C634" s="8" t="str">
        <f t="shared" si="644"/>
        <v/>
      </c>
      <c r="D634" s="10" t="str">
        <f t="shared" si="645"/>
        <v/>
      </c>
      <c r="E634" s="62" t="str">
        <f t="shared" si="646"/>
        <v/>
      </c>
      <c r="F634" s="9" t="str">
        <f t="shared" si="647"/>
        <v/>
      </c>
      <c r="G634" s="8" t="str">
        <f t="shared" si="648"/>
        <v/>
      </c>
      <c r="H634" s="62" t="str">
        <f t="shared" si="649"/>
        <v/>
      </c>
      <c r="I634" s="3"/>
      <c r="J634" s="8" t="str">
        <f t="shared" si="650"/>
        <v/>
      </c>
      <c r="K634" s="62" t="str">
        <f t="shared" si="651"/>
        <v/>
      </c>
      <c r="L634" s="63" t="str">
        <f t="shared" si="652"/>
        <v/>
      </c>
      <c r="M634" s="8" t="str">
        <f t="shared" si="653"/>
        <v/>
      </c>
      <c r="N634" s="62" t="str">
        <f t="shared" si="654"/>
        <v/>
      </c>
      <c r="O634" s="63" t="str">
        <f t="shared" si="655"/>
        <v/>
      </c>
      <c r="P634" s="8" t="str">
        <f t="shared" si="656"/>
        <v/>
      </c>
      <c r="Q634" s="64" t="str">
        <f t="shared" si="657"/>
        <v/>
      </c>
    </row>
    <row r="635" spans="1:17" ht="13.5" customHeight="1">
      <c r="A635" s="81" t="str">
        <f t="shared" ref="A635:B635" si="701">IF(A518="","",A518)</f>
        <v/>
      </c>
      <c r="B635" s="9" t="str">
        <f t="shared" si="701"/>
        <v/>
      </c>
      <c r="C635" s="8" t="str">
        <f t="shared" si="644"/>
        <v/>
      </c>
      <c r="D635" s="10" t="str">
        <f t="shared" si="645"/>
        <v/>
      </c>
      <c r="E635" s="62" t="str">
        <f t="shared" si="646"/>
        <v/>
      </c>
      <c r="F635" s="9" t="str">
        <f t="shared" si="647"/>
        <v/>
      </c>
      <c r="G635" s="8" t="str">
        <f t="shared" si="648"/>
        <v/>
      </c>
      <c r="H635" s="62" t="str">
        <f t="shared" si="649"/>
        <v/>
      </c>
      <c r="I635" s="3"/>
      <c r="J635" s="8" t="str">
        <f t="shared" si="650"/>
        <v/>
      </c>
      <c r="K635" s="62" t="str">
        <f t="shared" si="651"/>
        <v/>
      </c>
      <c r="L635" s="63" t="str">
        <f t="shared" si="652"/>
        <v/>
      </c>
      <c r="M635" s="8" t="str">
        <f t="shared" si="653"/>
        <v/>
      </c>
      <c r="N635" s="62" t="str">
        <f t="shared" si="654"/>
        <v/>
      </c>
      <c r="O635" s="63" t="str">
        <f t="shared" si="655"/>
        <v/>
      </c>
      <c r="P635" s="8" t="str">
        <f t="shared" si="656"/>
        <v/>
      </c>
      <c r="Q635" s="64" t="str">
        <f t="shared" si="657"/>
        <v/>
      </c>
    </row>
    <row r="636" spans="1:17" ht="13.5" customHeight="1">
      <c r="A636" s="81" t="str">
        <f t="shared" ref="A636:B636" si="702">IF(A519="","",A519)</f>
        <v/>
      </c>
      <c r="B636" s="9" t="str">
        <f t="shared" si="702"/>
        <v/>
      </c>
      <c r="C636" s="8" t="str">
        <f t="shared" si="644"/>
        <v/>
      </c>
      <c r="D636" s="10" t="str">
        <f t="shared" si="645"/>
        <v/>
      </c>
      <c r="E636" s="62" t="str">
        <f t="shared" si="646"/>
        <v/>
      </c>
      <c r="F636" s="9" t="str">
        <f t="shared" si="647"/>
        <v/>
      </c>
      <c r="G636" s="8" t="str">
        <f t="shared" si="648"/>
        <v/>
      </c>
      <c r="H636" s="62" t="str">
        <f t="shared" si="649"/>
        <v/>
      </c>
      <c r="I636" s="3"/>
      <c r="J636" s="8" t="str">
        <f t="shared" si="650"/>
        <v/>
      </c>
      <c r="K636" s="62" t="str">
        <f t="shared" si="651"/>
        <v/>
      </c>
      <c r="L636" s="63" t="str">
        <f t="shared" si="652"/>
        <v/>
      </c>
      <c r="M636" s="8" t="str">
        <f t="shared" si="653"/>
        <v/>
      </c>
      <c r="N636" s="62" t="str">
        <f t="shared" si="654"/>
        <v/>
      </c>
      <c r="O636" s="63" t="str">
        <f t="shared" si="655"/>
        <v/>
      </c>
      <c r="P636" s="8" t="str">
        <f t="shared" si="656"/>
        <v/>
      </c>
      <c r="Q636" s="64" t="str">
        <f t="shared" si="657"/>
        <v/>
      </c>
    </row>
    <row r="637" spans="1:17" ht="13.5" customHeight="1">
      <c r="A637" s="81" t="str">
        <f t="shared" ref="A637:B637" si="703">IF(A520="","",A520)</f>
        <v/>
      </c>
      <c r="B637" s="9" t="str">
        <f t="shared" si="703"/>
        <v/>
      </c>
      <c r="C637" s="8" t="str">
        <f t="shared" si="644"/>
        <v/>
      </c>
      <c r="D637" s="10" t="str">
        <f t="shared" si="645"/>
        <v/>
      </c>
      <c r="E637" s="62" t="str">
        <f t="shared" si="646"/>
        <v/>
      </c>
      <c r="F637" s="9" t="str">
        <f t="shared" si="647"/>
        <v/>
      </c>
      <c r="G637" s="8" t="str">
        <f t="shared" si="648"/>
        <v/>
      </c>
      <c r="H637" s="62" t="str">
        <f t="shared" si="649"/>
        <v/>
      </c>
      <c r="I637" s="3"/>
      <c r="J637" s="8" t="str">
        <f t="shared" si="650"/>
        <v/>
      </c>
      <c r="K637" s="62" t="str">
        <f t="shared" si="651"/>
        <v/>
      </c>
      <c r="L637" s="63" t="str">
        <f t="shared" si="652"/>
        <v/>
      </c>
      <c r="M637" s="8" t="str">
        <f t="shared" si="653"/>
        <v/>
      </c>
      <c r="N637" s="62" t="str">
        <f t="shared" si="654"/>
        <v/>
      </c>
      <c r="O637" s="63" t="str">
        <f t="shared" si="655"/>
        <v/>
      </c>
      <c r="P637" s="8" t="str">
        <f t="shared" si="656"/>
        <v/>
      </c>
      <c r="Q637" s="64" t="str">
        <f t="shared" si="657"/>
        <v/>
      </c>
    </row>
    <row r="638" spans="1:17" ht="13.5" customHeight="1">
      <c r="A638" s="81" t="str">
        <f t="shared" ref="A638:B638" si="704">IF(A521="","",A521)</f>
        <v/>
      </c>
      <c r="B638" s="9" t="str">
        <f t="shared" si="704"/>
        <v/>
      </c>
      <c r="C638" s="8" t="str">
        <f t="shared" si="644"/>
        <v/>
      </c>
      <c r="D638" s="10" t="str">
        <f t="shared" si="645"/>
        <v/>
      </c>
      <c r="E638" s="62" t="str">
        <f t="shared" si="646"/>
        <v/>
      </c>
      <c r="F638" s="9" t="str">
        <f t="shared" si="647"/>
        <v/>
      </c>
      <c r="G638" s="8" t="str">
        <f t="shared" si="648"/>
        <v/>
      </c>
      <c r="H638" s="62" t="str">
        <f t="shared" si="649"/>
        <v/>
      </c>
      <c r="I638" s="3"/>
      <c r="J638" s="8" t="str">
        <f t="shared" si="650"/>
        <v/>
      </c>
      <c r="K638" s="62" t="str">
        <f t="shared" si="651"/>
        <v/>
      </c>
      <c r="L638" s="63" t="str">
        <f t="shared" si="652"/>
        <v/>
      </c>
      <c r="M638" s="8" t="str">
        <f t="shared" si="653"/>
        <v/>
      </c>
      <c r="N638" s="62" t="str">
        <f t="shared" si="654"/>
        <v/>
      </c>
      <c r="O638" s="63" t="str">
        <f t="shared" si="655"/>
        <v/>
      </c>
      <c r="P638" s="8" t="str">
        <f t="shared" si="656"/>
        <v/>
      </c>
      <c r="Q638" s="64" t="str">
        <f t="shared" si="657"/>
        <v/>
      </c>
    </row>
    <row r="639" spans="1:17" ht="13.5" customHeight="1">
      <c r="A639" s="81" t="str">
        <f t="shared" ref="A639:B639" si="705">IF(A522="","",A522)</f>
        <v/>
      </c>
      <c r="B639" s="9" t="str">
        <f t="shared" si="705"/>
        <v/>
      </c>
      <c r="C639" s="8" t="str">
        <f t="shared" si="644"/>
        <v/>
      </c>
      <c r="D639" s="10" t="str">
        <f t="shared" si="645"/>
        <v/>
      </c>
      <c r="E639" s="62" t="str">
        <f t="shared" si="646"/>
        <v/>
      </c>
      <c r="F639" s="9" t="str">
        <f t="shared" si="647"/>
        <v/>
      </c>
      <c r="G639" s="8" t="str">
        <f t="shared" si="648"/>
        <v/>
      </c>
      <c r="H639" s="62" t="str">
        <f t="shared" si="649"/>
        <v/>
      </c>
      <c r="I639" s="3"/>
      <c r="J639" s="8" t="str">
        <f t="shared" si="650"/>
        <v/>
      </c>
      <c r="K639" s="62" t="str">
        <f t="shared" si="651"/>
        <v/>
      </c>
      <c r="L639" s="63" t="str">
        <f t="shared" si="652"/>
        <v/>
      </c>
      <c r="M639" s="8" t="str">
        <f t="shared" si="653"/>
        <v/>
      </c>
      <c r="N639" s="62" t="str">
        <f t="shared" si="654"/>
        <v/>
      </c>
      <c r="O639" s="63" t="str">
        <f t="shared" si="655"/>
        <v/>
      </c>
      <c r="P639" s="8" t="str">
        <f t="shared" si="656"/>
        <v/>
      </c>
      <c r="Q639" s="64" t="str">
        <f t="shared" si="657"/>
        <v/>
      </c>
    </row>
    <row r="640" spans="1:17" ht="13.5" customHeight="1">
      <c r="A640" s="81" t="str">
        <f t="shared" ref="A640:B640" si="706">IF(A523="","",A523)</f>
        <v/>
      </c>
      <c r="B640" s="9" t="str">
        <f t="shared" si="706"/>
        <v/>
      </c>
      <c r="C640" s="8" t="str">
        <f t="shared" si="644"/>
        <v/>
      </c>
      <c r="D640" s="10" t="str">
        <f t="shared" si="645"/>
        <v/>
      </c>
      <c r="E640" s="62" t="str">
        <f t="shared" si="646"/>
        <v/>
      </c>
      <c r="F640" s="9" t="str">
        <f t="shared" si="647"/>
        <v/>
      </c>
      <c r="G640" s="8" t="str">
        <f t="shared" si="648"/>
        <v/>
      </c>
      <c r="H640" s="62" t="str">
        <f t="shared" si="649"/>
        <v/>
      </c>
      <c r="I640" s="3"/>
      <c r="J640" s="8" t="str">
        <f t="shared" si="650"/>
        <v/>
      </c>
      <c r="K640" s="62" t="str">
        <f t="shared" si="651"/>
        <v/>
      </c>
      <c r="L640" s="63" t="str">
        <f t="shared" si="652"/>
        <v/>
      </c>
      <c r="M640" s="8" t="str">
        <f t="shared" si="653"/>
        <v/>
      </c>
      <c r="N640" s="62" t="str">
        <f t="shared" si="654"/>
        <v/>
      </c>
      <c r="O640" s="63" t="str">
        <f t="shared" si="655"/>
        <v/>
      </c>
      <c r="P640" s="8" t="str">
        <f t="shared" si="656"/>
        <v/>
      </c>
      <c r="Q640" s="64" t="str">
        <f t="shared" si="657"/>
        <v/>
      </c>
    </row>
    <row r="641" spans="1:17" ht="13.5" customHeight="1">
      <c r="A641" s="81" t="str">
        <f t="shared" ref="A641:B641" si="707">IF(A524="","",A524)</f>
        <v/>
      </c>
      <c r="B641" s="9" t="str">
        <f t="shared" si="707"/>
        <v/>
      </c>
      <c r="C641" s="8" t="str">
        <f t="shared" si="644"/>
        <v/>
      </c>
      <c r="D641" s="10" t="str">
        <f t="shared" si="645"/>
        <v/>
      </c>
      <c r="E641" s="62" t="str">
        <f t="shared" si="646"/>
        <v/>
      </c>
      <c r="F641" s="9" t="str">
        <f t="shared" si="647"/>
        <v/>
      </c>
      <c r="G641" s="8" t="str">
        <f t="shared" si="648"/>
        <v/>
      </c>
      <c r="H641" s="62" t="str">
        <f t="shared" si="649"/>
        <v/>
      </c>
      <c r="I641" s="3"/>
      <c r="J641" s="8" t="str">
        <f t="shared" si="650"/>
        <v/>
      </c>
      <c r="K641" s="62" t="str">
        <f t="shared" si="651"/>
        <v/>
      </c>
      <c r="L641" s="63" t="str">
        <f t="shared" si="652"/>
        <v/>
      </c>
      <c r="M641" s="8" t="str">
        <f t="shared" si="653"/>
        <v/>
      </c>
      <c r="N641" s="62" t="str">
        <f t="shared" si="654"/>
        <v/>
      </c>
      <c r="O641" s="63" t="str">
        <f t="shared" si="655"/>
        <v/>
      </c>
      <c r="P641" s="8" t="str">
        <f t="shared" si="656"/>
        <v/>
      </c>
      <c r="Q641" s="64" t="str">
        <f t="shared" si="657"/>
        <v/>
      </c>
    </row>
    <row r="642" spans="1:17" ht="13.5" customHeight="1">
      <c r="A642" s="81" t="str">
        <f t="shared" ref="A642:B642" si="708">IF(A525="","",A525)</f>
        <v/>
      </c>
      <c r="B642" s="9" t="str">
        <f t="shared" si="708"/>
        <v/>
      </c>
      <c r="C642" s="8" t="str">
        <f t="shared" si="644"/>
        <v/>
      </c>
      <c r="D642" s="10" t="str">
        <f t="shared" si="645"/>
        <v/>
      </c>
      <c r="E642" s="62" t="str">
        <f t="shared" si="646"/>
        <v/>
      </c>
      <c r="F642" s="9" t="str">
        <f t="shared" si="647"/>
        <v/>
      </c>
      <c r="G642" s="8" t="str">
        <f t="shared" si="648"/>
        <v/>
      </c>
      <c r="H642" s="62" t="str">
        <f t="shared" si="649"/>
        <v/>
      </c>
      <c r="I642" s="3"/>
      <c r="J642" s="8" t="str">
        <f t="shared" si="650"/>
        <v/>
      </c>
      <c r="K642" s="62" t="str">
        <f t="shared" si="651"/>
        <v/>
      </c>
      <c r="L642" s="63" t="str">
        <f t="shared" si="652"/>
        <v/>
      </c>
      <c r="M642" s="8" t="str">
        <f t="shared" si="653"/>
        <v/>
      </c>
      <c r="N642" s="62" t="str">
        <f t="shared" si="654"/>
        <v/>
      </c>
      <c r="O642" s="63" t="str">
        <f t="shared" si="655"/>
        <v/>
      </c>
      <c r="P642" s="8" t="str">
        <f t="shared" si="656"/>
        <v/>
      </c>
      <c r="Q642" s="64" t="str">
        <f t="shared" si="657"/>
        <v/>
      </c>
    </row>
    <row r="643" spans="1:17" ht="13.5" customHeight="1">
      <c r="A643" s="81" t="str">
        <f t="shared" ref="A643:B643" si="709">IF(A526="","",A526)</f>
        <v/>
      </c>
      <c r="B643" s="9" t="str">
        <f t="shared" si="709"/>
        <v/>
      </c>
      <c r="C643" s="8" t="str">
        <f t="shared" si="644"/>
        <v/>
      </c>
      <c r="D643" s="10" t="str">
        <f t="shared" si="645"/>
        <v/>
      </c>
      <c r="E643" s="62" t="str">
        <f t="shared" si="646"/>
        <v/>
      </c>
      <c r="F643" s="9" t="str">
        <f t="shared" si="647"/>
        <v/>
      </c>
      <c r="G643" s="8" t="str">
        <f t="shared" si="648"/>
        <v/>
      </c>
      <c r="H643" s="62" t="str">
        <f t="shared" si="649"/>
        <v/>
      </c>
      <c r="I643" s="3"/>
      <c r="J643" s="8" t="str">
        <f t="shared" si="650"/>
        <v/>
      </c>
      <c r="K643" s="62" t="str">
        <f t="shared" si="651"/>
        <v/>
      </c>
      <c r="L643" s="63" t="str">
        <f t="shared" si="652"/>
        <v/>
      </c>
      <c r="M643" s="8" t="str">
        <f t="shared" si="653"/>
        <v/>
      </c>
      <c r="N643" s="62" t="str">
        <f t="shared" si="654"/>
        <v/>
      </c>
      <c r="O643" s="63" t="str">
        <f t="shared" si="655"/>
        <v/>
      </c>
      <c r="P643" s="8" t="str">
        <f t="shared" si="656"/>
        <v/>
      </c>
      <c r="Q643" s="64" t="str">
        <f t="shared" si="657"/>
        <v/>
      </c>
    </row>
    <row r="644" spans="1:17" ht="13.5" customHeight="1">
      <c r="A644" s="81" t="str">
        <f t="shared" ref="A644:B644" si="710">IF(A527="","",A527)</f>
        <v/>
      </c>
      <c r="B644" s="9" t="str">
        <f t="shared" si="710"/>
        <v/>
      </c>
      <c r="C644" s="8" t="str">
        <f t="shared" si="644"/>
        <v/>
      </c>
      <c r="D644" s="10" t="str">
        <f t="shared" si="645"/>
        <v/>
      </c>
      <c r="E644" s="62" t="str">
        <f t="shared" si="646"/>
        <v/>
      </c>
      <c r="F644" s="9" t="str">
        <f t="shared" si="647"/>
        <v/>
      </c>
      <c r="G644" s="8" t="str">
        <f t="shared" si="648"/>
        <v/>
      </c>
      <c r="H644" s="62" t="str">
        <f t="shared" si="649"/>
        <v/>
      </c>
      <c r="I644" s="3"/>
      <c r="J644" s="8" t="str">
        <f t="shared" si="650"/>
        <v/>
      </c>
      <c r="K644" s="62" t="str">
        <f t="shared" si="651"/>
        <v/>
      </c>
      <c r="L644" s="63" t="str">
        <f t="shared" si="652"/>
        <v/>
      </c>
      <c r="M644" s="8" t="str">
        <f t="shared" si="653"/>
        <v/>
      </c>
      <c r="N644" s="62" t="str">
        <f t="shared" si="654"/>
        <v/>
      </c>
      <c r="O644" s="63" t="str">
        <f t="shared" si="655"/>
        <v/>
      </c>
      <c r="P644" s="8" t="str">
        <f t="shared" si="656"/>
        <v/>
      </c>
      <c r="Q644" s="64" t="str">
        <f t="shared" si="657"/>
        <v/>
      </c>
    </row>
    <row r="645" spans="1:17" ht="13.5" customHeight="1">
      <c r="A645" s="81" t="str">
        <f t="shared" ref="A645:B645" si="711">IF(A528="","",A528)</f>
        <v/>
      </c>
      <c r="B645" s="9" t="str">
        <f t="shared" si="711"/>
        <v/>
      </c>
      <c r="C645" s="8" t="str">
        <f t="shared" si="644"/>
        <v/>
      </c>
      <c r="D645" s="10" t="str">
        <f t="shared" si="645"/>
        <v/>
      </c>
      <c r="E645" s="62" t="str">
        <f t="shared" si="646"/>
        <v/>
      </c>
      <c r="F645" s="9" t="str">
        <f t="shared" si="647"/>
        <v/>
      </c>
      <c r="G645" s="8" t="str">
        <f t="shared" si="648"/>
        <v/>
      </c>
      <c r="H645" s="62" t="str">
        <f t="shared" si="649"/>
        <v/>
      </c>
      <c r="I645" s="3"/>
      <c r="J645" s="8" t="str">
        <f t="shared" si="650"/>
        <v/>
      </c>
      <c r="K645" s="62" t="str">
        <f t="shared" si="651"/>
        <v/>
      </c>
      <c r="L645" s="63" t="str">
        <f t="shared" si="652"/>
        <v/>
      </c>
      <c r="M645" s="8" t="str">
        <f t="shared" si="653"/>
        <v/>
      </c>
      <c r="N645" s="62" t="str">
        <f t="shared" si="654"/>
        <v/>
      </c>
      <c r="O645" s="63" t="str">
        <f t="shared" si="655"/>
        <v/>
      </c>
      <c r="P645" s="8" t="str">
        <f t="shared" si="656"/>
        <v/>
      </c>
      <c r="Q645" s="64" t="str">
        <f t="shared" si="657"/>
        <v/>
      </c>
    </row>
    <row r="646" spans="1:17" ht="13.5" customHeight="1">
      <c r="A646" s="81" t="str">
        <f t="shared" ref="A646:B646" si="712">IF(A529="","",A529)</f>
        <v/>
      </c>
      <c r="B646" s="9" t="str">
        <f t="shared" si="712"/>
        <v/>
      </c>
      <c r="C646" s="8" t="str">
        <f t="shared" si="644"/>
        <v/>
      </c>
      <c r="D646" s="10" t="str">
        <f t="shared" si="645"/>
        <v/>
      </c>
      <c r="E646" s="62" t="str">
        <f t="shared" si="646"/>
        <v/>
      </c>
      <c r="F646" s="9" t="str">
        <f t="shared" si="647"/>
        <v/>
      </c>
      <c r="G646" s="8" t="str">
        <f t="shared" si="648"/>
        <v/>
      </c>
      <c r="H646" s="62" t="str">
        <f t="shared" si="649"/>
        <v/>
      </c>
      <c r="I646" s="3"/>
      <c r="J646" s="8" t="str">
        <f t="shared" si="650"/>
        <v/>
      </c>
      <c r="K646" s="62" t="str">
        <f t="shared" si="651"/>
        <v/>
      </c>
      <c r="L646" s="63" t="str">
        <f t="shared" si="652"/>
        <v/>
      </c>
      <c r="M646" s="8" t="str">
        <f t="shared" si="653"/>
        <v/>
      </c>
      <c r="N646" s="62" t="str">
        <f t="shared" si="654"/>
        <v/>
      </c>
      <c r="O646" s="63" t="str">
        <f t="shared" si="655"/>
        <v/>
      </c>
      <c r="P646" s="8" t="str">
        <f t="shared" si="656"/>
        <v/>
      </c>
      <c r="Q646" s="64" t="str">
        <f t="shared" si="657"/>
        <v/>
      </c>
    </row>
    <row r="647" spans="1:17" ht="13.5" customHeight="1">
      <c r="A647" s="81" t="str">
        <f t="shared" ref="A647:B647" si="713">IF(A530="","",A530)</f>
        <v/>
      </c>
      <c r="B647" s="9" t="str">
        <f t="shared" si="713"/>
        <v/>
      </c>
      <c r="C647" s="8" t="str">
        <f t="shared" si="644"/>
        <v/>
      </c>
      <c r="D647" s="10" t="str">
        <f t="shared" si="645"/>
        <v/>
      </c>
      <c r="E647" s="62" t="str">
        <f t="shared" si="646"/>
        <v/>
      </c>
      <c r="F647" s="9" t="str">
        <f t="shared" si="647"/>
        <v/>
      </c>
      <c r="G647" s="8" t="str">
        <f t="shared" si="648"/>
        <v/>
      </c>
      <c r="H647" s="62" t="str">
        <f t="shared" si="649"/>
        <v/>
      </c>
      <c r="I647" s="3"/>
      <c r="J647" s="8" t="str">
        <f t="shared" si="650"/>
        <v/>
      </c>
      <c r="K647" s="62" t="str">
        <f t="shared" si="651"/>
        <v/>
      </c>
      <c r="L647" s="63" t="str">
        <f t="shared" si="652"/>
        <v/>
      </c>
      <c r="M647" s="8" t="str">
        <f t="shared" si="653"/>
        <v/>
      </c>
      <c r="N647" s="62" t="str">
        <f t="shared" si="654"/>
        <v/>
      </c>
      <c r="O647" s="63" t="str">
        <f t="shared" si="655"/>
        <v/>
      </c>
      <c r="P647" s="8" t="str">
        <f t="shared" si="656"/>
        <v/>
      </c>
      <c r="Q647" s="64" t="str">
        <f t="shared" si="657"/>
        <v/>
      </c>
    </row>
    <row r="648" spans="1:17" ht="13.5" customHeight="1">
      <c r="A648" s="81" t="str">
        <f t="shared" ref="A648:B648" si="714">IF(A531="","",A531)</f>
        <v/>
      </c>
      <c r="B648" s="9" t="str">
        <f t="shared" si="714"/>
        <v/>
      </c>
      <c r="C648" s="8" t="str">
        <f t="shared" si="644"/>
        <v/>
      </c>
      <c r="D648" s="10" t="str">
        <f t="shared" si="645"/>
        <v/>
      </c>
      <c r="E648" s="62" t="str">
        <f t="shared" si="646"/>
        <v/>
      </c>
      <c r="F648" s="9" t="str">
        <f t="shared" si="647"/>
        <v/>
      </c>
      <c r="G648" s="8" t="str">
        <f t="shared" si="648"/>
        <v/>
      </c>
      <c r="H648" s="62" t="str">
        <f t="shared" si="649"/>
        <v/>
      </c>
      <c r="I648" s="3"/>
      <c r="J648" s="8" t="str">
        <f t="shared" si="650"/>
        <v/>
      </c>
      <c r="K648" s="62" t="str">
        <f t="shared" si="651"/>
        <v/>
      </c>
      <c r="L648" s="63" t="str">
        <f t="shared" si="652"/>
        <v/>
      </c>
      <c r="M648" s="8" t="str">
        <f t="shared" si="653"/>
        <v/>
      </c>
      <c r="N648" s="62" t="str">
        <f t="shared" si="654"/>
        <v/>
      </c>
      <c r="O648" s="63" t="str">
        <f t="shared" si="655"/>
        <v/>
      </c>
      <c r="P648" s="8" t="str">
        <f t="shared" si="656"/>
        <v/>
      </c>
      <c r="Q648" s="64" t="str">
        <f t="shared" si="657"/>
        <v/>
      </c>
    </row>
    <row r="649" spans="1:17" ht="13.5" customHeight="1">
      <c r="A649" s="81" t="str">
        <f t="shared" ref="A649:B649" si="715">IF(A532="","",A532)</f>
        <v/>
      </c>
      <c r="B649" s="9" t="str">
        <f t="shared" si="715"/>
        <v/>
      </c>
      <c r="C649" s="8" t="str">
        <f t="shared" si="644"/>
        <v/>
      </c>
      <c r="D649" s="10" t="str">
        <f t="shared" si="645"/>
        <v/>
      </c>
      <c r="E649" s="62" t="str">
        <f t="shared" si="646"/>
        <v/>
      </c>
      <c r="F649" s="9" t="str">
        <f t="shared" si="647"/>
        <v/>
      </c>
      <c r="G649" s="8" t="str">
        <f t="shared" si="648"/>
        <v/>
      </c>
      <c r="H649" s="62" t="str">
        <f t="shared" si="649"/>
        <v/>
      </c>
      <c r="I649" s="3"/>
      <c r="J649" s="8" t="str">
        <f t="shared" si="650"/>
        <v/>
      </c>
      <c r="K649" s="62" t="str">
        <f t="shared" si="651"/>
        <v/>
      </c>
      <c r="L649" s="63" t="str">
        <f t="shared" si="652"/>
        <v/>
      </c>
      <c r="M649" s="8" t="str">
        <f t="shared" si="653"/>
        <v/>
      </c>
      <c r="N649" s="62" t="str">
        <f t="shared" si="654"/>
        <v/>
      </c>
      <c r="O649" s="63" t="str">
        <f t="shared" si="655"/>
        <v/>
      </c>
      <c r="P649" s="8" t="str">
        <f t="shared" si="656"/>
        <v/>
      </c>
      <c r="Q649" s="64" t="str">
        <f t="shared" si="657"/>
        <v/>
      </c>
    </row>
    <row r="650" spans="1:17" ht="13.5" customHeight="1">
      <c r="A650" s="81" t="str">
        <f t="shared" ref="A650:B650" si="716">IF(A533="","",A533)</f>
        <v/>
      </c>
      <c r="B650" s="9" t="str">
        <f t="shared" si="716"/>
        <v/>
      </c>
      <c r="C650" s="8" t="str">
        <f t="shared" si="644"/>
        <v/>
      </c>
      <c r="D650" s="10" t="str">
        <f t="shared" si="645"/>
        <v/>
      </c>
      <c r="E650" s="62" t="str">
        <f t="shared" si="646"/>
        <v/>
      </c>
      <c r="F650" s="9" t="str">
        <f t="shared" si="647"/>
        <v/>
      </c>
      <c r="G650" s="8" t="str">
        <f t="shared" si="648"/>
        <v/>
      </c>
      <c r="H650" s="62" t="str">
        <f t="shared" si="649"/>
        <v/>
      </c>
      <c r="I650" s="3"/>
      <c r="J650" s="8" t="str">
        <f t="shared" si="650"/>
        <v/>
      </c>
      <c r="K650" s="62" t="str">
        <f t="shared" si="651"/>
        <v/>
      </c>
      <c r="L650" s="63" t="str">
        <f t="shared" si="652"/>
        <v/>
      </c>
      <c r="M650" s="8" t="str">
        <f t="shared" si="653"/>
        <v/>
      </c>
      <c r="N650" s="62" t="str">
        <f t="shared" si="654"/>
        <v/>
      </c>
      <c r="O650" s="63" t="str">
        <f t="shared" si="655"/>
        <v/>
      </c>
      <c r="P650" s="8" t="str">
        <f t="shared" si="656"/>
        <v/>
      </c>
      <c r="Q650" s="64" t="str">
        <f t="shared" si="657"/>
        <v/>
      </c>
    </row>
    <row r="651" spans="1:17" ht="13.5" customHeight="1">
      <c r="A651" s="81" t="str">
        <f t="shared" ref="A651:B651" si="717">IF(A534="","",A534)</f>
        <v/>
      </c>
      <c r="B651" s="9" t="str">
        <f t="shared" si="717"/>
        <v/>
      </c>
      <c r="C651" s="8" t="str">
        <f t="shared" si="644"/>
        <v/>
      </c>
      <c r="D651" s="10" t="str">
        <f t="shared" si="645"/>
        <v/>
      </c>
      <c r="E651" s="62" t="str">
        <f t="shared" si="646"/>
        <v/>
      </c>
      <c r="F651" s="9" t="str">
        <f t="shared" si="647"/>
        <v/>
      </c>
      <c r="G651" s="8" t="str">
        <f t="shared" si="648"/>
        <v/>
      </c>
      <c r="H651" s="62" t="str">
        <f t="shared" si="649"/>
        <v/>
      </c>
      <c r="I651" s="3"/>
      <c r="J651" s="8" t="str">
        <f t="shared" si="650"/>
        <v/>
      </c>
      <c r="K651" s="62" t="str">
        <f t="shared" si="651"/>
        <v/>
      </c>
      <c r="L651" s="63" t="str">
        <f t="shared" si="652"/>
        <v/>
      </c>
      <c r="M651" s="8" t="str">
        <f t="shared" si="653"/>
        <v/>
      </c>
      <c r="N651" s="62" t="str">
        <f t="shared" si="654"/>
        <v/>
      </c>
      <c r="O651" s="63" t="str">
        <f t="shared" si="655"/>
        <v/>
      </c>
      <c r="P651" s="8" t="str">
        <f t="shared" si="656"/>
        <v/>
      </c>
      <c r="Q651" s="64" t="str">
        <f t="shared" si="657"/>
        <v/>
      </c>
    </row>
    <row r="652" spans="1:17" ht="13.5" customHeight="1">
      <c r="A652" s="81" t="str">
        <f t="shared" ref="A652:B652" si="718">IF(A535="","",A535)</f>
        <v/>
      </c>
      <c r="B652" s="9" t="str">
        <f t="shared" si="718"/>
        <v/>
      </c>
      <c r="C652" s="8" t="str">
        <f t="shared" si="644"/>
        <v/>
      </c>
      <c r="D652" s="10" t="str">
        <f t="shared" si="645"/>
        <v/>
      </c>
      <c r="E652" s="62" t="str">
        <f t="shared" si="646"/>
        <v/>
      </c>
      <c r="F652" s="9" t="str">
        <f t="shared" si="647"/>
        <v/>
      </c>
      <c r="G652" s="8" t="str">
        <f t="shared" si="648"/>
        <v/>
      </c>
      <c r="H652" s="62" t="str">
        <f t="shared" si="649"/>
        <v/>
      </c>
      <c r="I652" s="3"/>
      <c r="J652" s="8" t="str">
        <f t="shared" si="650"/>
        <v/>
      </c>
      <c r="K652" s="62" t="str">
        <f t="shared" si="651"/>
        <v/>
      </c>
      <c r="L652" s="63" t="str">
        <f t="shared" si="652"/>
        <v/>
      </c>
      <c r="M652" s="8" t="str">
        <f t="shared" si="653"/>
        <v/>
      </c>
      <c r="N652" s="62" t="str">
        <f t="shared" si="654"/>
        <v/>
      </c>
      <c r="O652" s="63" t="str">
        <f t="shared" si="655"/>
        <v/>
      </c>
      <c r="P652" s="8" t="str">
        <f t="shared" si="656"/>
        <v/>
      </c>
      <c r="Q652" s="64" t="str">
        <f t="shared" si="657"/>
        <v/>
      </c>
    </row>
    <row r="653" spans="1:17" ht="13.5" customHeight="1">
      <c r="A653" s="81" t="str">
        <f t="shared" ref="A653:B653" si="719">IF(A536="","",A536)</f>
        <v/>
      </c>
      <c r="B653" s="9" t="str">
        <f t="shared" si="719"/>
        <v/>
      </c>
      <c r="C653" s="8" t="str">
        <f t="shared" si="644"/>
        <v/>
      </c>
      <c r="D653" s="10" t="str">
        <f t="shared" si="645"/>
        <v/>
      </c>
      <c r="E653" s="62" t="str">
        <f t="shared" si="646"/>
        <v/>
      </c>
      <c r="F653" s="9" t="str">
        <f t="shared" si="647"/>
        <v/>
      </c>
      <c r="G653" s="8" t="str">
        <f t="shared" si="648"/>
        <v/>
      </c>
      <c r="H653" s="62" t="str">
        <f t="shared" si="649"/>
        <v/>
      </c>
      <c r="I653" s="3"/>
      <c r="J653" s="8" t="str">
        <f t="shared" si="650"/>
        <v/>
      </c>
      <c r="K653" s="62" t="str">
        <f t="shared" si="651"/>
        <v/>
      </c>
      <c r="L653" s="63" t="str">
        <f t="shared" si="652"/>
        <v/>
      </c>
      <c r="M653" s="8" t="str">
        <f t="shared" si="653"/>
        <v/>
      </c>
      <c r="N653" s="62" t="str">
        <f t="shared" si="654"/>
        <v/>
      </c>
      <c r="O653" s="63" t="str">
        <f t="shared" si="655"/>
        <v/>
      </c>
      <c r="P653" s="8" t="str">
        <f t="shared" si="656"/>
        <v/>
      </c>
      <c r="Q653" s="64" t="str">
        <f t="shared" si="657"/>
        <v/>
      </c>
    </row>
    <row r="654" spans="1:17" ht="13.5" customHeight="1">
      <c r="A654" s="81" t="str">
        <f t="shared" ref="A654:B654" si="720">IF(A537="","",A537)</f>
        <v/>
      </c>
      <c r="B654" s="9" t="str">
        <f t="shared" si="720"/>
        <v/>
      </c>
      <c r="C654" s="8" t="str">
        <f t="shared" si="644"/>
        <v/>
      </c>
      <c r="D654" s="10" t="str">
        <f t="shared" si="645"/>
        <v/>
      </c>
      <c r="E654" s="62" t="str">
        <f t="shared" si="646"/>
        <v/>
      </c>
      <c r="F654" s="9" t="str">
        <f t="shared" si="647"/>
        <v/>
      </c>
      <c r="G654" s="8" t="str">
        <f t="shared" si="648"/>
        <v/>
      </c>
      <c r="H654" s="62" t="str">
        <f t="shared" si="649"/>
        <v/>
      </c>
      <c r="I654" s="3"/>
      <c r="J654" s="8" t="str">
        <f t="shared" si="650"/>
        <v/>
      </c>
      <c r="K654" s="62" t="str">
        <f t="shared" si="651"/>
        <v/>
      </c>
      <c r="L654" s="63" t="str">
        <f t="shared" si="652"/>
        <v/>
      </c>
      <c r="M654" s="8" t="str">
        <f t="shared" si="653"/>
        <v/>
      </c>
      <c r="N654" s="62" t="str">
        <f t="shared" si="654"/>
        <v/>
      </c>
      <c r="O654" s="63" t="str">
        <f t="shared" si="655"/>
        <v/>
      </c>
      <c r="P654" s="8" t="str">
        <f t="shared" si="656"/>
        <v/>
      </c>
      <c r="Q654" s="64" t="str">
        <f t="shared" si="657"/>
        <v/>
      </c>
    </row>
    <row r="655" spans="1:17" ht="13.5" customHeight="1">
      <c r="A655" s="81" t="str">
        <f t="shared" ref="A655:B655" si="721">IF(A538="","",A538)</f>
        <v/>
      </c>
      <c r="B655" s="9" t="str">
        <f t="shared" si="721"/>
        <v/>
      </c>
      <c r="C655" s="8" t="str">
        <f t="shared" ref="C655:C695" si="722">IF(B538="","",C538)</f>
        <v/>
      </c>
      <c r="D655" s="10" t="str">
        <f t="shared" ref="D655:D695" si="723">IF(B538="","",D538)</f>
        <v/>
      </c>
      <c r="E655" s="62" t="str">
        <f t="shared" ref="E655:E695" si="724">IF(B655="","",ROUND((B655*D655),0))</f>
        <v/>
      </c>
      <c r="F655" s="9" t="str">
        <f t="shared" ref="F655:F695" si="725">IF(B538="","",L538)</f>
        <v/>
      </c>
      <c r="G655" s="8" t="str">
        <f t="shared" ref="G655:G695" si="726">IF(B538="","",C538)</f>
        <v/>
      </c>
      <c r="H655" s="62" t="str">
        <f t="shared" ref="H655:H695" si="727">IF(B655="","",ROUND((F655*D655),0))</f>
        <v/>
      </c>
      <c r="I655" s="3"/>
      <c r="J655" s="8" t="str">
        <f t="shared" ref="J655:J695" si="728">IF(B538="","",C538)</f>
        <v/>
      </c>
      <c r="K655" s="62" t="str">
        <f t="shared" ref="K655:K695" si="729">IF(B655="","",ROUND((D655*I655),0))</f>
        <v/>
      </c>
      <c r="L655" s="63" t="str">
        <f t="shared" ref="L655:L695" si="730">IF(B655="","",F655+I655)</f>
        <v/>
      </c>
      <c r="M655" s="8" t="str">
        <f t="shared" ref="M655:M695" si="731">IF(B538="","",C538)</f>
        <v/>
      </c>
      <c r="N655" s="62" t="str">
        <f t="shared" ref="N655:N695" si="732">IF(B655="","",ROUND((H655+K655),0))</f>
        <v/>
      </c>
      <c r="O655" s="63" t="str">
        <f t="shared" ref="O655:O695" si="733">IF(B655="","",B655-L655)</f>
        <v/>
      </c>
      <c r="P655" s="8" t="str">
        <f t="shared" ref="P655:P695" si="734">IF(B538="","",C538)</f>
        <v/>
      </c>
      <c r="Q655" s="64" t="str">
        <f t="shared" ref="Q655:Q695" si="735">IF(B655="","",ROUND((E655-N655),0))</f>
        <v/>
      </c>
    </row>
    <row r="656" spans="1:17" ht="13.5" customHeight="1">
      <c r="A656" s="81" t="str">
        <f t="shared" ref="A656:B656" si="736">IF(A539="","",A539)</f>
        <v/>
      </c>
      <c r="B656" s="9" t="str">
        <f t="shared" si="736"/>
        <v/>
      </c>
      <c r="C656" s="8" t="str">
        <f t="shared" si="722"/>
        <v/>
      </c>
      <c r="D656" s="10" t="str">
        <f t="shared" si="723"/>
        <v/>
      </c>
      <c r="E656" s="62" t="str">
        <f t="shared" si="724"/>
        <v/>
      </c>
      <c r="F656" s="9" t="str">
        <f t="shared" si="725"/>
        <v/>
      </c>
      <c r="G656" s="8" t="str">
        <f t="shared" si="726"/>
        <v/>
      </c>
      <c r="H656" s="62" t="str">
        <f t="shared" si="727"/>
        <v/>
      </c>
      <c r="I656" s="3"/>
      <c r="J656" s="8" t="str">
        <f t="shared" si="728"/>
        <v/>
      </c>
      <c r="K656" s="62" t="str">
        <f t="shared" si="729"/>
        <v/>
      </c>
      <c r="L656" s="63" t="str">
        <f t="shared" si="730"/>
        <v/>
      </c>
      <c r="M656" s="8" t="str">
        <f t="shared" si="731"/>
        <v/>
      </c>
      <c r="N656" s="62" t="str">
        <f t="shared" si="732"/>
        <v/>
      </c>
      <c r="O656" s="63" t="str">
        <f t="shared" si="733"/>
        <v/>
      </c>
      <c r="P656" s="8" t="str">
        <f t="shared" si="734"/>
        <v/>
      </c>
      <c r="Q656" s="64" t="str">
        <f t="shared" si="735"/>
        <v/>
      </c>
    </row>
    <row r="657" spans="1:17" ht="13.5" customHeight="1">
      <c r="A657" s="81" t="str">
        <f t="shared" ref="A657:B657" si="737">IF(A540="","",A540)</f>
        <v/>
      </c>
      <c r="B657" s="9" t="str">
        <f t="shared" si="737"/>
        <v/>
      </c>
      <c r="C657" s="8" t="str">
        <f t="shared" si="722"/>
        <v/>
      </c>
      <c r="D657" s="10" t="str">
        <f t="shared" si="723"/>
        <v/>
      </c>
      <c r="E657" s="62" t="str">
        <f t="shared" si="724"/>
        <v/>
      </c>
      <c r="F657" s="9" t="str">
        <f t="shared" si="725"/>
        <v/>
      </c>
      <c r="G657" s="8" t="str">
        <f t="shared" si="726"/>
        <v/>
      </c>
      <c r="H657" s="62" t="str">
        <f t="shared" si="727"/>
        <v/>
      </c>
      <c r="I657" s="3"/>
      <c r="J657" s="8" t="str">
        <f t="shared" si="728"/>
        <v/>
      </c>
      <c r="K657" s="62" t="str">
        <f t="shared" si="729"/>
        <v/>
      </c>
      <c r="L657" s="63" t="str">
        <f t="shared" si="730"/>
        <v/>
      </c>
      <c r="M657" s="8" t="str">
        <f t="shared" si="731"/>
        <v/>
      </c>
      <c r="N657" s="62" t="str">
        <f t="shared" si="732"/>
        <v/>
      </c>
      <c r="O657" s="63" t="str">
        <f t="shared" si="733"/>
        <v/>
      </c>
      <c r="P657" s="8" t="str">
        <f t="shared" si="734"/>
        <v/>
      </c>
      <c r="Q657" s="64" t="str">
        <f t="shared" si="735"/>
        <v/>
      </c>
    </row>
    <row r="658" spans="1:17" ht="13.5" customHeight="1">
      <c r="A658" s="81" t="str">
        <f t="shared" ref="A658:B658" si="738">IF(A541="","",A541)</f>
        <v/>
      </c>
      <c r="B658" s="9" t="str">
        <f t="shared" si="738"/>
        <v/>
      </c>
      <c r="C658" s="8" t="str">
        <f t="shared" si="722"/>
        <v/>
      </c>
      <c r="D658" s="10" t="str">
        <f t="shared" si="723"/>
        <v/>
      </c>
      <c r="E658" s="62" t="str">
        <f t="shared" si="724"/>
        <v/>
      </c>
      <c r="F658" s="9" t="str">
        <f t="shared" si="725"/>
        <v/>
      </c>
      <c r="G658" s="8" t="str">
        <f t="shared" si="726"/>
        <v/>
      </c>
      <c r="H658" s="62" t="str">
        <f t="shared" si="727"/>
        <v/>
      </c>
      <c r="I658" s="3"/>
      <c r="J658" s="8" t="str">
        <f t="shared" si="728"/>
        <v/>
      </c>
      <c r="K658" s="62" t="str">
        <f t="shared" si="729"/>
        <v/>
      </c>
      <c r="L658" s="63" t="str">
        <f t="shared" si="730"/>
        <v/>
      </c>
      <c r="M658" s="8" t="str">
        <f t="shared" si="731"/>
        <v/>
      </c>
      <c r="N658" s="62" t="str">
        <f t="shared" si="732"/>
        <v/>
      </c>
      <c r="O658" s="63" t="str">
        <f t="shared" si="733"/>
        <v/>
      </c>
      <c r="P658" s="8" t="str">
        <f t="shared" si="734"/>
        <v/>
      </c>
      <c r="Q658" s="64" t="str">
        <f t="shared" si="735"/>
        <v/>
      </c>
    </row>
    <row r="659" spans="1:17" ht="13.5" customHeight="1">
      <c r="A659" s="81" t="str">
        <f t="shared" ref="A659:B659" si="739">IF(A542="","",A542)</f>
        <v/>
      </c>
      <c r="B659" s="9" t="str">
        <f t="shared" si="739"/>
        <v/>
      </c>
      <c r="C659" s="8" t="str">
        <f t="shared" si="722"/>
        <v/>
      </c>
      <c r="D659" s="10" t="str">
        <f t="shared" si="723"/>
        <v/>
      </c>
      <c r="E659" s="62" t="str">
        <f t="shared" si="724"/>
        <v/>
      </c>
      <c r="F659" s="9" t="str">
        <f t="shared" si="725"/>
        <v/>
      </c>
      <c r="G659" s="8" t="str">
        <f t="shared" si="726"/>
        <v/>
      </c>
      <c r="H659" s="62" t="str">
        <f t="shared" si="727"/>
        <v/>
      </c>
      <c r="I659" s="3"/>
      <c r="J659" s="8" t="str">
        <f t="shared" si="728"/>
        <v/>
      </c>
      <c r="K659" s="62" t="str">
        <f t="shared" si="729"/>
        <v/>
      </c>
      <c r="L659" s="63" t="str">
        <f t="shared" si="730"/>
        <v/>
      </c>
      <c r="M659" s="8" t="str">
        <f t="shared" si="731"/>
        <v/>
      </c>
      <c r="N659" s="62" t="str">
        <f t="shared" si="732"/>
        <v/>
      </c>
      <c r="O659" s="63" t="str">
        <f t="shared" si="733"/>
        <v/>
      </c>
      <c r="P659" s="8" t="str">
        <f t="shared" si="734"/>
        <v/>
      </c>
      <c r="Q659" s="64" t="str">
        <f t="shared" si="735"/>
        <v/>
      </c>
    </row>
    <row r="660" spans="1:17" ht="13.5" customHeight="1">
      <c r="A660" s="81" t="str">
        <f t="shared" ref="A660:B660" si="740">IF(A543="","",A543)</f>
        <v/>
      </c>
      <c r="B660" s="9" t="str">
        <f t="shared" si="740"/>
        <v/>
      </c>
      <c r="C660" s="8" t="str">
        <f t="shared" si="722"/>
        <v/>
      </c>
      <c r="D660" s="10" t="str">
        <f t="shared" si="723"/>
        <v/>
      </c>
      <c r="E660" s="62" t="str">
        <f t="shared" si="724"/>
        <v/>
      </c>
      <c r="F660" s="9" t="str">
        <f t="shared" si="725"/>
        <v/>
      </c>
      <c r="G660" s="8" t="str">
        <f t="shared" si="726"/>
        <v/>
      </c>
      <c r="H660" s="62" t="str">
        <f t="shared" si="727"/>
        <v/>
      </c>
      <c r="I660" s="3"/>
      <c r="J660" s="8" t="str">
        <f t="shared" si="728"/>
        <v/>
      </c>
      <c r="K660" s="62" t="str">
        <f t="shared" si="729"/>
        <v/>
      </c>
      <c r="L660" s="63" t="str">
        <f t="shared" si="730"/>
        <v/>
      </c>
      <c r="M660" s="8" t="str">
        <f t="shared" si="731"/>
        <v/>
      </c>
      <c r="N660" s="62" t="str">
        <f t="shared" si="732"/>
        <v/>
      </c>
      <c r="O660" s="63" t="str">
        <f t="shared" si="733"/>
        <v/>
      </c>
      <c r="P660" s="8" t="str">
        <f t="shared" si="734"/>
        <v/>
      </c>
      <c r="Q660" s="64" t="str">
        <f t="shared" si="735"/>
        <v/>
      </c>
    </row>
    <row r="661" spans="1:17" ht="13.5" customHeight="1">
      <c r="A661" s="81" t="str">
        <f t="shared" ref="A661:B661" si="741">IF(A544="","",A544)</f>
        <v/>
      </c>
      <c r="B661" s="9" t="str">
        <f t="shared" si="741"/>
        <v/>
      </c>
      <c r="C661" s="8" t="str">
        <f t="shared" si="722"/>
        <v/>
      </c>
      <c r="D661" s="10" t="str">
        <f t="shared" si="723"/>
        <v/>
      </c>
      <c r="E661" s="62" t="str">
        <f t="shared" si="724"/>
        <v/>
      </c>
      <c r="F661" s="9" t="str">
        <f t="shared" si="725"/>
        <v/>
      </c>
      <c r="G661" s="8" t="str">
        <f t="shared" si="726"/>
        <v/>
      </c>
      <c r="H661" s="62" t="str">
        <f t="shared" si="727"/>
        <v/>
      </c>
      <c r="I661" s="3"/>
      <c r="J661" s="8" t="str">
        <f t="shared" si="728"/>
        <v/>
      </c>
      <c r="K661" s="62" t="str">
        <f t="shared" si="729"/>
        <v/>
      </c>
      <c r="L661" s="63" t="str">
        <f t="shared" si="730"/>
        <v/>
      </c>
      <c r="M661" s="8" t="str">
        <f t="shared" si="731"/>
        <v/>
      </c>
      <c r="N661" s="62" t="str">
        <f t="shared" si="732"/>
        <v/>
      </c>
      <c r="O661" s="63" t="str">
        <f t="shared" si="733"/>
        <v/>
      </c>
      <c r="P661" s="8" t="str">
        <f t="shared" si="734"/>
        <v/>
      </c>
      <c r="Q661" s="64" t="str">
        <f t="shared" si="735"/>
        <v/>
      </c>
    </row>
    <row r="662" spans="1:17" ht="13.5" customHeight="1">
      <c r="A662" s="81" t="str">
        <f t="shared" ref="A662:B662" si="742">IF(A545="","",A545)</f>
        <v/>
      </c>
      <c r="B662" s="9" t="str">
        <f t="shared" si="742"/>
        <v/>
      </c>
      <c r="C662" s="8" t="str">
        <f t="shared" si="722"/>
        <v/>
      </c>
      <c r="D662" s="10" t="str">
        <f t="shared" si="723"/>
        <v/>
      </c>
      <c r="E662" s="62" t="str">
        <f t="shared" si="724"/>
        <v/>
      </c>
      <c r="F662" s="9" t="str">
        <f t="shared" si="725"/>
        <v/>
      </c>
      <c r="G662" s="8" t="str">
        <f t="shared" si="726"/>
        <v/>
      </c>
      <c r="H662" s="62" t="str">
        <f t="shared" si="727"/>
        <v/>
      </c>
      <c r="I662" s="3"/>
      <c r="J662" s="8" t="str">
        <f t="shared" si="728"/>
        <v/>
      </c>
      <c r="K662" s="62" t="str">
        <f t="shared" si="729"/>
        <v/>
      </c>
      <c r="L662" s="63" t="str">
        <f t="shared" si="730"/>
        <v/>
      </c>
      <c r="M662" s="8" t="str">
        <f t="shared" si="731"/>
        <v/>
      </c>
      <c r="N662" s="62" t="str">
        <f t="shared" si="732"/>
        <v/>
      </c>
      <c r="O662" s="63" t="str">
        <f t="shared" si="733"/>
        <v/>
      </c>
      <c r="P662" s="8" t="str">
        <f t="shared" si="734"/>
        <v/>
      </c>
      <c r="Q662" s="64" t="str">
        <f t="shared" si="735"/>
        <v/>
      </c>
    </row>
    <row r="663" spans="1:17" ht="13.5" customHeight="1">
      <c r="A663" s="81" t="str">
        <f t="shared" ref="A663:B663" si="743">IF(A546="","",A546)</f>
        <v/>
      </c>
      <c r="B663" s="9" t="str">
        <f t="shared" si="743"/>
        <v/>
      </c>
      <c r="C663" s="8" t="str">
        <f t="shared" si="722"/>
        <v/>
      </c>
      <c r="D663" s="10" t="str">
        <f t="shared" si="723"/>
        <v/>
      </c>
      <c r="E663" s="62" t="str">
        <f t="shared" si="724"/>
        <v/>
      </c>
      <c r="F663" s="9" t="str">
        <f t="shared" si="725"/>
        <v/>
      </c>
      <c r="G663" s="8" t="str">
        <f t="shared" si="726"/>
        <v/>
      </c>
      <c r="H663" s="62" t="str">
        <f t="shared" si="727"/>
        <v/>
      </c>
      <c r="I663" s="3"/>
      <c r="J663" s="8" t="str">
        <f t="shared" si="728"/>
        <v/>
      </c>
      <c r="K663" s="62" t="str">
        <f t="shared" si="729"/>
        <v/>
      </c>
      <c r="L663" s="63" t="str">
        <f t="shared" si="730"/>
        <v/>
      </c>
      <c r="M663" s="8" t="str">
        <f t="shared" si="731"/>
        <v/>
      </c>
      <c r="N663" s="62" t="str">
        <f t="shared" si="732"/>
        <v/>
      </c>
      <c r="O663" s="63" t="str">
        <f t="shared" si="733"/>
        <v/>
      </c>
      <c r="P663" s="8" t="str">
        <f t="shared" si="734"/>
        <v/>
      </c>
      <c r="Q663" s="64" t="str">
        <f t="shared" si="735"/>
        <v/>
      </c>
    </row>
    <row r="664" spans="1:17" ht="13.5" customHeight="1">
      <c r="A664" s="81" t="str">
        <f t="shared" ref="A664:B664" si="744">IF(A547="","",A547)</f>
        <v/>
      </c>
      <c r="B664" s="9" t="str">
        <f t="shared" si="744"/>
        <v/>
      </c>
      <c r="C664" s="8" t="str">
        <f t="shared" si="722"/>
        <v/>
      </c>
      <c r="D664" s="10" t="str">
        <f t="shared" si="723"/>
        <v/>
      </c>
      <c r="E664" s="62" t="str">
        <f t="shared" si="724"/>
        <v/>
      </c>
      <c r="F664" s="9" t="str">
        <f t="shared" si="725"/>
        <v/>
      </c>
      <c r="G664" s="8" t="str">
        <f t="shared" si="726"/>
        <v/>
      </c>
      <c r="H664" s="62" t="str">
        <f t="shared" si="727"/>
        <v/>
      </c>
      <c r="I664" s="3"/>
      <c r="J664" s="8" t="str">
        <f t="shared" si="728"/>
        <v/>
      </c>
      <c r="K664" s="62" t="str">
        <f t="shared" si="729"/>
        <v/>
      </c>
      <c r="L664" s="63" t="str">
        <f t="shared" si="730"/>
        <v/>
      </c>
      <c r="M664" s="8" t="str">
        <f t="shared" si="731"/>
        <v/>
      </c>
      <c r="N664" s="62" t="str">
        <f t="shared" si="732"/>
        <v/>
      </c>
      <c r="O664" s="63" t="str">
        <f t="shared" si="733"/>
        <v/>
      </c>
      <c r="P664" s="8" t="str">
        <f t="shared" si="734"/>
        <v/>
      </c>
      <c r="Q664" s="64" t="str">
        <f t="shared" si="735"/>
        <v/>
      </c>
    </row>
    <row r="665" spans="1:17" ht="13.5" customHeight="1">
      <c r="A665" s="81" t="str">
        <f t="shared" ref="A665:B665" si="745">IF(A548="","",A548)</f>
        <v/>
      </c>
      <c r="B665" s="9" t="str">
        <f t="shared" si="745"/>
        <v/>
      </c>
      <c r="C665" s="8" t="str">
        <f t="shared" si="722"/>
        <v/>
      </c>
      <c r="D665" s="10" t="str">
        <f t="shared" si="723"/>
        <v/>
      </c>
      <c r="E665" s="62" t="str">
        <f t="shared" si="724"/>
        <v/>
      </c>
      <c r="F665" s="9" t="str">
        <f t="shared" si="725"/>
        <v/>
      </c>
      <c r="G665" s="8" t="str">
        <f t="shared" si="726"/>
        <v/>
      </c>
      <c r="H665" s="62" t="str">
        <f t="shared" si="727"/>
        <v/>
      </c>
      <c r="I665" s="3"/>
      <c r="J665" s="8" t="str">
        <f t="shared" si="728"/>
        <v/>
      </c>
      <c r="K665" s="62" t="str">
        <f t="shared" si="729"/>
        <v/>
      </c>
      <c r="L665" s="63" t="str">
        <f t="shared" si="730"/>
        <v/>
      </c>
      <c r="M665" s="8" t="str">
        <f t="shared" si="731"/>
        <v/>
      </c>
      <c r="N665" s="62" t="str">
        <f t="shared" si="732"/>
        <v/>
      </c>
      <c r="O665" s="63" t="str">
        <f t="shared" si="733"/>
        <v/>
      </c>
      <c r="P665" s="8" t="str">
        <f t="shared" si="734"/>
        <v/>
      </c>
      <c r="Q665" s="64" t="str">
        <f t="shared" si="735"/>
        <v/>
      </c>
    </row>
    <row r="666" spans="1:17" ht="13.5" customHeight="1">
      <c r="A666" s="81" t="str">
        <f t="shared" ref="A666:B666" si="746">IF(A549="","",A549)</f>
        <v/>
      </c>
      <c r="B666" s="9" t="str">
        <f t="shared" si="746"/>
        <v/>
      </c>
      <c r="C666" s="8" t="str">
        <f t="shared" si="722"/>
        <v/>
      </c>
      <c r="D666" s="10" t="str">
        <f t="shared" si="723"/>
        <v/>
      </c>
      <c r="E666" s="62" t="str">
        <f t="shared" si="724"/>
        <v/>
      </c>
      <c r="F666" s="9" t="str">
        <f t="shared" si="725"/>
        <v/>
      </c>
      <c r="G666" s="8" t="str">
        <f t="shared" si="726"/>
        <v/>
      </c>
      <c r="H666" s="62" t="str">
        <f t="shared" si="727"/>
        <v/>
      </c>
      <c r="I666" s="3"/>
      <c r="J666" s="8" t="str">
        <f t="shared" si="728"/>
        <v/>
      </c>
      <c r="K666" s="62" t="str">
        <f t="shared" si="729"/>
        <v/>
      </c>
      <c r="L666" s="63" t="str">
        <f t="shared" si="730"/>
        <v/>
      </c>
      <c r="M666" s="8" t="str">
        <f t="shared" si="731"/>
        <v/>
      </c>
      <c r="N666" s="62" t="str">
        <f t="shared" si="732"/>
        <v/>
      </c>
      <c r="O666" s="63" t="str">
        <f t="shared" si="733"/>
        <v/>
      </c>
      <c r="P666" s="8" t="str">
        <f t="shared" si="734"/>
        <v/>
      </c>
      <c r="Q666" s="64" t="str">
        <f t="shared" si="735"/>
        <v/>
      </c>
    </row>
    <row r="667" spans="1:17" ht="13.5" customHeight="1">
      <c r="A667" s="81" t="str">
        <f t="shared" ref="A667:B667" si="747">IF(A550="","",A550)</f>
        <v/>
      </c>
      <c r="B667" s="9" t="str">
        <f t="shared" si="747"/>
        <v/>
      </c>
      <c r="C667" s="8" t="str">
        <f t="shared" si="722"/>
        <v/>
      </c>
      <c r="D667" s="10" t="str">
        <f t="shared" si="723"/>
        <v/>
      </c>
      <c r="E667" s="62" t="str">
        <f t="shared" si="724"/>
        <v/>
      </c>
      <c r="F667" s="9" t="str">
        <f t="shared" si="725"/>
        <v/>
      </c>
      <c r="G667" s="8" t="str">
        <f t="shared" si="726"/>
        <v/>
      </c>
      <c r="H667" s="62" t="str">
        <f t="shared" si="727"/>
        <v/>
      </c>
      <c r="I667" s="3"/>
      <c r="J667" s="8" t="str">
        <f t="shared" si="728"/>
        <v/>
      </c>
      <c r="K667" s="62" t="str">
        <f t="shared" si="729"/>
        <v/>
      </c>
      <c r="L667" s="63" t="str">
        <f t="shared" si="730"/>
        <v/>
      </c>
      <c r="M667" s="8" t="str">
        <f t="shared" si="731"/>
        <v/>
      </c>
      <c r="N667" s="62" t="str">
        <f t="shared" si="732"/>
        <v/>
      </c>
      <c r="O667" s="63" t="str">
        <f t="shared" si="733"/>
        <v/>
      </c>
      <c r="P667" s="8" t="str">
        <f t="shared" si="734"/>
        <v/>
      </c>
      <c r="Q667" s="64" t="str">
        <f t="shared" si="735"/>
        <v/>
      </c>
    </row>
    <row r="668" spans="1:17" ht="13.5" customHeight="1">
      <c r="A668" s="81" t="str">
        <f t="shared" ref="A668:B668" si="748">IF(A551="","",A551)</f>
        <v/>
      </c>
      <c r="B668" s="9" t="str">
        <f t="shared" si="748"/>
        <v/>
      </c>
      <c r="C668" s="8" t="str">
        <f t="shared" si="722"/>
        <v/>
      </c>
      <c r="D668" s="10" t="str">
        <f t="shared" si="723"/>
        <v/>
      </c>
      <c r="E668" s="62" t="str">
        <f t="shared" si="724"/>
        <v/>
      </c>
      <c r="F668" s="9" t="str">
        <f t="shared" si="725"/>
        <v/>
      </c>
      <c r="G668" s="8" t="str">
        <f t="shared" si="726"/>
        <v/>
      </c>
      <c r="H668" s="62" t="str">
        <f t="shared" si="727"/>
        <v/>
      </c>
      <c r="I668" s="3"/>
      <c r="J668" s="8" t="str">
        <f t="shared" si="728"/>
        <v/>
      </c>
      <c r="K668" s="62" t="str">
        <f t="shared" si="729"/>
        <v/>
      </c>
      <c r="L668" s="63" t="str">
        <f t="shared" si="730"/>
        <v/>
      </c>
      <c r="M668" s="8" t="str">
        <f t="shared" si="731"/>
        <v/>
      </c>
      <c r="N668" s="62" t="str">
        <f t="shared" si="732"/>
        <v/>
      </c>
      <c r="O668" s="63" t="str">
        <f t="shared" si="733"/>
        <v/>
      </c>
      <c r="P668" s="8" t="str">
        <f t="shared" si="734"/>
        <v/>
      </c>
      <c r="Q668" s="64" t="str">
        <f t="shared" si="735"/>
        <v/>
      </c>
    </row>
    <row r="669" spans="1:17" ht="13.5" customHeight="1">
      <c r="A669" s="81" t="str">
        <f t="shared" ref="A669:B669" si="749">IF(A552="","",A552)</f>
        <v/>
      </c>
      <c r="B669" s="9" t="str">
        <f t="shared" si="749"/>
        <v/>
      </c>
      <c r="C669" s="8" t="str">
        <f t="shared" si="722"/>
        <v/>
      </c>
      <c r="D669" s="10" t="str">
        <f t="shared" si="723"/>
        <v/>
      </c>
      <c r="E669" s="62" t="str">
        <f t="shared" si="724"/>
        <v/>
      </c>
      <c r="F669" s="9" t="str">
        <f t="shared" si="725"/>
        <v/>
      </c>
      <c r="G669" s="8" t="str">
        <f t="shared" si="726"/>
        <v/>
      </c>
      <c r="H669" s="62" t="str">
        <f t="shared" si="727"/>
        <v/>
      </c>
      <c r="I669" s="3"/>
      <c r="J669" s="8" t="str">
        <f t="shared" si="728"/>
        <v/>
      </c>
      <c r="K669" s="62" t="str">
        <f t="shared" si="729"/>
        <v/>
      </c>
      <c r="L669" s="63" t="str">
        <f t="shared" si="730"/>
        <v/>
      </c>
      <c r="M669" s="8" t="str">
        <f t="shared" si="731"/>
        <v/>
      </c>
      <c r="N669" s="62" t="str">
        <f t="shared" si="732"/>
        <v/>
      </c>
      <c r="O669" s="63" t="str">
        <f t="shared" si="733"/>
        <v/>
      </c>
      <c r="P669" s="8" t="str">
        <f t="shared" si="734"/>
        <v/>
      </c>
      <c r="Q669" s="64" t="str">
        <f t="shared" si="735"/>
        <v/>
      </c>
    </row>
    <row r="670" spans="1:17" ht="13.5" customHeight="1">
      <c r="A670" s="81" t="str">
        <f t="shared" ref="A670:B670" si="750">IF(A553="","",A553)</f>
        <v/>
      </c>
      <c r="B670" s="9" t="str">
        <f t="shared" si="750"/>
        <v/>
      </c>
      <c r="C670" s="8" t="str">
        <f t="shared" si="722"/>
        <v/>
      </c>
      <c r="D670" s="10" t="str">
        <f t="shared" si="723"/>
        <v/>
      </c>
      <c r="E670" s="62" t="str">
        <f t="shared" si="724"/>
        <v/>
      </c>
      <c r="F670" s="9" t="str">
        <f t="shared" si="725"/>
        <v/>
      </c>
      <c r="G670" s="8" t="str">
        <f t="shared" si="726"/>
        <v/>
      </c>
      <c r="H670" s="62" t="str">
        <f t="shared" si="727"/>
        <v/>
      </c>
      <c r="I670" s="3"/>
      <c r="J670" s="8" t="str">
        <f t="shared" si="728"/>
        <v/>
      </c>
      <c r="K670" s="62" t="str">
        <f t="shared" si="729"/>
        <v/>
      </c>
      <c r="L670" s="63" t="str">
        <f t="shared" si="730"/>
        <v/>
      </c>
      <c r="M670" s="8" t="str">
        <f t="shared" si="731"/>
        <v/>
      </c>
      <c r="N670" s="62" t="str">
        <f t="shared" si="732"/>
        <v/>
      </c>
      <c r="O670" s="63" t="str">
        <f t="shared" si="733"/>
        <v/>
      </c>
      <c r="P670" s="8" t="str">
        <f t="shared" si="734"/>
        <v/>
      </c>
      <c r="Q670" s="64" t="str">
        <f t="shared" si="735"/>
        <v/>
      </c>
    </row>
    <row r="671" spans="1:17" ht="13.5" customHeight="1">
      <c r="A671" s="81" t="str">
        <f t="shared" ref="A671:B671" si="751">IF(A554="","",A554)</f>
        <v/>
      </c>
      <c r="B671" s="9" t="str">
        <f t="shared" si="751"/>
        <v/>
      </c>
      <c r="C671" s="8" t="str">
        <f t="shared" si="722"/>
        <v/>
      </c>
      <c r="D671" s="10" t="str">
        <f t="shared" si="723"/>
        <v/>
      </c>
      <c r="E671" s="62" t="str">
        <f t="shared" si="724"/>
        <v/>
      </c>
      <c r="F671" s="9" t="str">
        <f t="shared" si="725"/>
        <v/>
      </c>
      <c r="G671" s="8" t="str">
        <f t="shared" si="726"/>
        <v/>
      </c>
      <c r="H671" s="62" t="str">
        <f t="shared" si="727"/>
        <v/>
      </c>
      <c r="I671" s="3"/>
      <c r="J671" s="8" t="str">
        <f t="shared" si="728"/>
        <v/>
      </c>
      <c r="K671" s="62" t="str">
        <f t="shared" si="729"/>
        <v/>
      </c>
      <c r="L671" s="63" t="str">
        <f t="shared" si="730"/>
        <v/>
      </c>
      <c r="M671" s="8" t="str">
        <f t="shared" si="731"/>
        <v/>
      </c>
      <c r="N671" s="62" t="str">
        <f t="shared" si="732"/>
        <v/>
      </c>
      <c r="O671" s="63" t="str">
        <f t="shared" si="733"/>
        <v/>
      </c>
      <c r="P671" s="8" t="str">
        <f t="shared" si="734"/>
        <v/>
      </c>
      <c r="Q671" s="64" t="str">
        <f t="shared" si="735"/>
        <v/>
      </c>
    </row>
    <row r="672" spans="1:17" ht="13.5" customHeight="1">
      <c r="A672" s="81" t="str">
        <f t="shared" ref="A672:B672" si="752">IF(A555="","",A555)</f>
        <v/>
      </c>
      <c r="B672" s="9" t="str">
        <f t="shared" si="752"/>
        <v/>
      </c>
      <c r="C672" s="8" t="str">
        <f t="shared" si="722"/>
        <v/>
      </c>
      <c r="D672" s="10" t="str">
        <f t="shared" si="723"/>
        <v/>
      </c>
      <c r="E672" s="62" t="str">
        <f t="shared" si="724"/>
        <v/>
      </c>
      <c r="F672" s="9" t="str">
        <f t="shared" si="725"/>
        <v/>
      </c>
      <c r="G672" s="8" t="str">
        <f t="shared" si="726"/>
        <v/>
      </c>
      <c r="H672" s="62" t="str">
        <f t="shared" si="727"/>
        <v/>
      </c>
      <c r="I672" s="3"/>
      <c r="J672" s="8" t="str">
        <f t="shared" si="728"/>
        <v/>
      </c>
      <c r="K672" s="62" t="str">
        <f t="shared" si="729"/>
        <v/>
      </c>
      <c r="L672" s="63" t="str">
        <f t="shared" si="730"/>
        <v/>
      </c>
      <c r="M672" s="8" t="str">
        <f t="shared" si="731"/>
        <v/>
      </c>
      <c r="N672" s="62" t="str">
        <f t="shared" si="732"/>
        <v/>
      </c>
      <c r="O672" s="63" t="str">
        <f t="shared" si="733"/>
        <v/>
      </c>
      <c r="P672" s="8" t="str">
        <f t="shared" si="734"/>
        <v/>
      </c>
      <c r="Q672" s="64" t="str">
        <f t="shared" si="735"/>
        <v/>
      </c>
    </row>
    <row r="673" spans="1:17" ht="13.5" customHeight="1">
      <c r="A673" s="81" t="str">
        <f t="shared" ref="A673:B673" si="753">IF(A556="","",A556)</f>
        <v/>
      </c>
      <c r="B673" s="9" t="str">
        <f t="shared" si="753"/>
        <v/>
      </c>
      <c r="C673" s="8" t="str">
        <f t="shared" si="722"/>
        <v/>
      </c>
      <c r="D673" s="10" t="str">
        <f t="shared" si="723"/>
        <v/>
      </c>
      <c r="E673" s="62" t="str">
        <f t="shared" si="724"/>
        <v/>
      </c>
      <c r="F673" s="9" t="str">
        <f t="shared" si="725"/>
        <v/>
      </c>
      <c r="G673" s="8" t="str">
        <f t="shared" si="726"/>
        <v/>
      </c>
      <c r="H673" s="62" t="str">
        <f t="shared" si="727"/>
        <v/>
      </c>
      <c r="I673" s="3"/>
      <c r="J673" s="8" t="str">
        <f t="shared" si="728"/>
        <v/>
      </c>
      <c r="K673" s="62" t="str">
        <f t="shared" si="729"/>
        <v/>
      </c>
      <c r="L673" s="63" t="str">
        <f t="shared" si="730"/>
        <v/>
      </c>
      <c r="M673" s="8" t="str">
        <f t="shared" si="731"/>
        <v/>
      </c>
      <c r="N673" s="62" t="str">
        <f t="shared" si="732"/>
        <v/>
      </c>
      <c r="O673" s="63" t="str">
        <f t="shared" si="733"/>
        <v/>
      </c>
      <c r="P673" s="8" t="str">
        <f t="shared" si="734"/>
        <v/>
      </c>
      <c r="Q673" s="64" t="str">
        <f t="shared" si="735"/>
        <v/>
      </c>
    </row>
    <row r="674" spans="1:17" ht="13.5" customHeight="1">
      <c r="A674" s="81" t="str">
        <f t="shared" ref="A674:B674" si="754">IF(A557="","",A557)</f>
        <v/>
      </c>
      <c r="B674" s="9" t="str">
        <f t="shared" si="754"/>
        <v/>
      </c>
      <c r="C674" s="8" t="str">
        <f t="shared" si="722"/>
        <v/>
      </c>
      <c r="D674" s="10" t="str">
        <f t="shared" si="723"/>
        <v/>
      </c>
      <c r="E674" s="62" t="str">
        <f t="shared" si="724"/>
        <v/>
      </c>
      <c r="F674" s="9" t="str">
        <f t="shared" si="725"/>
        <v/>
      </c>
      <c r="G674" s="8" t="str">
        <f t="shared" si="726"/>
        <v/>
      </c>
      <c r="H674" s="62" t="str">
        <f t="shared" si="727"/>
        <v/>
      </c>
      <c r="I674" s="3"/>
      <c r="J674" s="8" t="str">
        <f t="shared" si="728"/>
        <v/>
      </c>
      <c r="K674" s="62" t="str">
        <f t="shared" si="729"/>
        <v/>
      </c>
      <c r="L674" s="63" t="str">
        <f t="shared" si="730"/>
        <v/>
      </c>
      <c r="M674" s="8" t="str">
        <f t="shared" si="731"/>
        <v/>
      </c>
      <c r="N674" s="62" t="str">
        <f t="shared" si="732"/>
        <v/>
      </c>
      <c r="O674" s="63" t="str">
        <f t="shared" si="733"/>
        <v/>
      </c>
      <c r="P674" s="8" t="str">
        <f t="shared" si="734"/>
        <v/>
      </c>
      <c r="Q674" s="64" t="str">
        <f t="shared" si="735"/>
        <v/>
      </c>
    </row>
    <row r="675" spans="1:17" ht="13.5" customHeight="1">
      <c r="A675" s="81" t="str">
        <f t="shared" ref="A675:B675" si="755">IF(A558="","",A558)</f>
        <v/>
      </c>
      <c r="B675" s="9" t="str">
        <f t="shared" si="755"/>
        <v/>
      </c>
      <c r="C675" s="8" t="str">
        <f t="shared" si="722"/>
        <v/>
      </c>
      <c r="D675" s="10" t="str">
        <f t="shared" si="723"/>
        <v/>
      </c>
      <c r="E675" s="62" t="str">
        <f t="shared" si="724"/>
        <v/>
      </c>
      <c r="F675" s="9" t="str">
        <f t="shared" si="725"/>
        <v/>
      </c>
      <c r="G675" s="8" t="str">
        <f t="shared" si="726"/>
        <v/>
      </c>
      <c r="H675" s="62" t="str">
        <f t="shared" si="727"/>
        <v/>
      </c>
      <c r="I675" s="3"/>
      <c r="J675" s="8" t="str">
        <f t="shared" si="728"/>
        <v/>
      </c>
      <c r="K675" s="62" t="str">
        <f t="shared" si="729"/>
        <v/>
      </c>
      <c r="L675" s="63" t="str">
        <f t="shared" si="730"/>
        <v/>
      </c>
      <c r="M675" s="8" t="str">
        <f t="shared" si="731"/>
        <v/>
      </c>
      <c r="N675" s="62" t="str">
        <f t="shared" si="732"/>
        <v/>
      </c>
      <c r="O675" s="63" t="str">
        <f t="shared" si="733"/>
        <v/>
      </c>
      <c r="P675" s="8" t="str">
        <f t="shared" si="734"/>
        <v/>
      </c>
      <c r="Q675" s="64" t="str">
        <f t="shared" si="735"/>
        <v/>
      </c>
    </row>
    <row r="676" spans="1:17" ht="13.5" customHeight="1">
      <c r="A676" s="81" t="str">
        <f t="shared" ref="A676:B676" si="756">IF(A559="","",A559)</f>
        <v/>
      </c>
      <c r="B676" s="9" t="str">
        <f t="shared" si="756"/>
        <v/>
      </c>
      <c r="C676" s="8" t="str">
        <f t="shared" si="722"/>
        <v/>
      </c>
      <c r="D676" s="10" t="str">
        <f t="shared" si="723"/>
        <v/>
      </c>
      <c r="E676" s="62" t="str">
        <f t="shared" si="724"/>
        <v/>
      </c>
      <c r="F676" s="9" t="str">
        <f t="shared" si="725"/>
        <v/>
      </c>
      <c r="G676" s="8" t="str">
        <f t="shared" si="726"/>
        <v/>
      </c>
      <c r="H676" s="62" t="str">
        <f t="shared" si="727"/>
        <v/>
      </c>
      <c r="I676" s="3"/>
      <c r="J676" s="8" t="str">
        <f t="shared" si="728"/>
        <v/>
      </c>
      <c r="K676" s="62" t="str">
        <f t="shared" si="729"/>
        <v/>
      </c>
      <c r="L676" s="63" t="str">
        <f t="shared" si="730"/>
        <v/>
      </c>
      <c r="M676" s="8" t="str">
        <f t="shared" si="731"/>
        <v/>
      </c>
      <c r="N676" s="62" t="str">
        <f t="shared" si="732"/>
        <v/>
      </c>
      <c r="O676" s="63" t="str">
        <f t="shared" si="733"/>
        <v/>
      </c>
      <c r="P676" s="8" t="str">
        <f t="shared" si="734"/>
        <v/>
      </c>
      <c r="Q676" s="64" t="str">
        <f t="shared" si="735"/>
        <v/>
      </c>
    </row>
    <row r="677" spans="1:17" ht="13.5" customHeight="1">
      <c r="A677" s="81" t="str">
        <f t="shared" ref="A677:B677" si="757">IF(A560="","",A560)</f>
        <v/>
      </c>
      <c r="B677" s="9" t="str">
        <f t="shared" si="757"/>
        <v/>
      </c>
      <c r="C677" s="8" t="str">
        <f t="shared" si="722"/>
        <v/>
      </c>
      <c r="D677" s="10" t="str">
        <f t="shared" si="723"/>
        <v/>
      </c>
      <c r="E677" s="62" t="str">
        <f t="shared" si="724"/>
        <v/>
      </c>
      <c r="F677" s="9" t="str">
        <f t="shared" si="725"/>
        <v/>
      </c>
      <c r="G677" s="8" t="str">
        <f t="shared" si="726"/>
        <v/>
      </c>
      <c r="H677" s="62" t="str">
        <f t="shared" si="727"/>
        <v/>
      </c>
      <c r="I677" s="3"/>
      <c r="J677" s="8" t="str">
        <f t="shared" si="728"/>
        <v/>
      </c>
      <c r="K677" s="62" t="str">
        <f t="shared" si="729"/>
        <v/>
      </c>
      <c r="L677" s="63" t="str">
        <f t="shared" si="730"/>
        <v/>
      </c>
      <c r="M677" s="8" t="str">
        <f t="shared" si="731"/>
        <v/>
      </c>
      <c r="N677" s="62" t="str">
        <f t="shared" si="732"/>
        <v/>
      </c>
      <c r="O677" s="63" t="str">
        <f t="shared" si="733"/>
        <v/>
      </c>
      <c r="P677" s="8" t="str">
        <f t="shared" si="734"/>
        <v/>
      </c>
      <c r="Q677" s="64" t="str">
        <f t="shared" si="735"/>
        <v/>
      </c>
    </row>
    <row r="678" spans="1:17" ht="13.5" customHeight="1">
      <c r="A678" s="81" t="str">
        <f t="shared" ref="A678:B678" si="758">IF(A561="","",A561)</f>
        <v/>
      </c>
      <c r="B678" s="9" t="str">
        <f t="shared" si="758"/>
        <v/>
      </c>
      <c r="C678" s="8" t="str">
        <f t="shared" si="722"/>
        <v/>
      </c>
      <c r="D678" s="10" t="str">
        <f t="shared" si="723"/>
        <v/>
      </c>
      <c r="E678" s="62" t="str">
        <f t="shared" si="724"/>
        <v/>
      </c>
      <c r="F678" s="9" t="str">
        <f t="shared" si="725"/>
        <v/>
      </c>
      <c r="G678" s="8" t="str">
        <f t="shared" si="726"/>
        <v/>
      </c>
      <c r="H678" s="62" t="str">
        <f t="shared" si="727"/>
        <v/>
      </c>
      <c r="I678" s="3"/>
      <c r="J678" s="8" t="str">
        <f t="shared" si="728"/>
        <v/>
      </c>
      <c r="K678" s="62" t="str">
        <f t="shared" si="729"/>
        <v/>
      </c>
      <c r="L678" s="63" t="str">
        <f t="shared" si="730"/>
        <v/>
      </c>
      <c r="M678" s="8" t="str">
        <f t="shared" si="731"/>
        <v/>
      </c>
      <c r="N678" s="62" t="str">
        <f t="shared" si="732"/>
        <v/>
      </c>
      <c r="O678" s="63" t="str">
        <f t="shared" si="733"/>
        <v/>
      </c>
      <c r="P678" s="8" t="str">
        <f t="shared" si="734"/>
        <v/>
      </c>
      <c r="Q678" s="64" t="str">
        <f t="shared" si="735"/>
        <v/>
      </c>
    </row>
    <row r="679" spans="1:17" ht="13.5" customHeight="1">
      <c r="A679" s="81" t="str">
        <f t="shared" ref="A679:B679" si="759">IF(A562="","",A562)</f>
        <v/>
      </c>
      <c r="B679" s="9" t="str">
        <f t="shared" si="759"/>
        <v/>
      </c>
      <c r="C679" s="8" t="str">
        <f t="shared" si="722"/>
        <v/>
      </c>
      <c r="D679" s="10" t="str">
        <f t="shared" si="723"/>
        <v/>
      </c>
      <c r="E679" s="62" t="str">
        <f t="shared" si="724"/>
        <v/>
      </c>
      <c r="F679" s="9" t="str">
        <f t="shared" si="725"/>
        <v/>
      </c>
      <c r="G679" s="8" t="str">
        <f t="shared" si="726"/>
        <v/>
      </c>
      <c r="H679" s="62" t="str">
        <f t="shared" si="727"/>
        <v/>
      </c>
      <c r="I679" s="3"/>
      <c r="J679" s="8" t="str">
        <f t="shared" si="728"/>
        <v/>
      </c>
      <c r="K679" s="62" t="str">
        <f t="shared" si="729"/>
        <v/>
      </c>
      <c r="L679" s="63" t="str">
        <f t="shared" si="730"/>
        <v/>
      </c>
      <c r="M679" s="8" t="str">
        <f t="shared" si="731"/>
        <v/>
      </c>
      <c r="N679" s="62" t="str">
        <f t="shared" si="732"/>
        <v/>
      </c>
      <c r="O679" s="63" t="str">
        <f t="shared" si="733"/>
        <v/>
      </c>
      <c r="P679" s="8" t="str">
        <f t="shared" si="734"/>
        <v/>
      </c>
      <c r="Q679" s="64" t="str">
        <f t="shared" si="735"/>
        <v/>
      </c>
    </row>
    <row r="680" spans="1:17" ht="13.5" customHeight="1">
      <c r="A680" s="81" t="str">
        <f t="shared" ref="A680:B680" si="760">IF(A563="","",A563)</f>
        <v/>
      </c>
      <c r="B680" s="9" t="str">
        <f t="shared" si="760"/>
        <v/>
      </c>
      <c r="C680" s="8" t="str">
        <f t="shared" si="722"/>
        <v/>
      </c>
      <c r="D680" s="10" t="str">
        <f t="shared" si="723"/>
        <v/>
      </c>
      <c r="E680" s="62" t="str">
        <f t="shared" si="724"/>
        <v/>
      </c>
      <c r="F680" s="9" t="str">
        <f t="shared" si="725"/>
        <v/>
      </c>
      <c r="G680" s="8" t="str">
        <f t="shared" si="726"/>
        <v/>
      </c>
      <c r="H680" s="62" t="str">
        <f t="shared" si="727"/>
        <v/>
      </c>
      <c r="I680" s="3"/>
      <c r="J680" s="8" t="str">
        <f t="shared" si="728"/>
        <v/>
      </c>
      <c r="K680" s="62" t="str">
        <f t="shared" si="729"/>
        <v/>
      </c>
      <c r="L680" s="63" t="str">
        <f t="shared" si="730"/>
        <v/>
      </c>
      <c r="M680" s="8" t="str">
        <f t="shared" si="731"/>
        <v/>
      </c>
      <c r="N680" s="62" t="str">
        <f t="shared" si="732"/>
        <v/>
      </c>
      <c r="O680" s="63" t="str">
        <f t="shared" si="733"/>
        <v/>
      </c>
      <c r="P680" s="8" t="str">
        <f t="shared" si="734"/>
        <v/>
      </c>
      <c r="Q680" s="64" t="str">
        <f t="shared" si="735"/>
        <v/>
      </c>
    </row>
    <row r="681" spans="1:17" ht="13.5" customHeight="1">
      <c r="A681" s="81" t="str">
        <f t="shared" ref="A681:B681" si="761">IF(A564="","",A564)</f>
        <v/>
      </c>
      <c r="B681" s="9" t="str">
        <f t="shared" si="761"/>
        <v/>
      </c>
      <c r="C681" s="8" t="str">
        <f t="shared" si="722"/>
        <v/>
      </c>
      <c r="D681" s="10" t="str">
        <f t="shared" si="723"/>
        <v/>
      </c>
      <c r="E681" s="62" t="str">
        <f t="shared" si="724"/>
        <v/>
      </c>
      <c r="F681" s="9" t="str">
        <f t="shared" si="725"/>
        <v/>
      </c>
      <c r="G681" s="8" t="str">
        <f t="shared" si="726"/>
        <v/>
      </c>
      <c r="H681" s="62" t="str">
        <f t="shared" si="727"/>
        <v/>
      </c>
      <c r="I681" s="3"/>
      <c r="J681" s="8" t="str">
        <f t="shared" si="728"/>
        <v/>
      </c>
      <c r="K681" s="62" t="str">
        <f t="shared" si="729"/>
        <v/>
      </c>
      <c r="L681" s="63" t="str">
        <f t="shared" si="730"/>
        <v/>
      </c>
      <c r="M681" s="8" t="str">
        <f t="shared" si="731"/>
        <v/>
      </c>
      <c r="N681" s="62" t="str">
        <f t="shared" si="732"/>
        <v/>
      </c>
      <c r="O681" s="63" t="str">
        <f t="shared" si="733"/>
        <v/>
      </c>
      <c r="P681" s="8" t="str">
        <f t="shared" si="734"/>
        <v/>
      </c>
      <c r="Q681" s="64" t="str">
        <f t="shared" si="735"/>
        <v/>
      </c>
    </row>
    <row r="682" spans="1:17" ht="13.5" customHeight="1">
      <c r="A682" s="81" t="str">
        <f t="shared" ref="A682:B682" si="762">IF(A565="","",A565)</f>
        <v/>
      </c>
      <c r="B682" s="9" t="str">
        <f t="shared" si="762"/>
        <v/>
      </c>
      <c r="C682" s="8" t="str">
        <f t="shared" si="722"/>
        <v/>
      </c>
      <c r="D682" s="10" t="str">
        <f t="shared" si="723"/>
        <v/>
      </c>
      <c r="E682" s="62" t="str">
        <f t="shared" si="724"/>
        <v/>
      </c>
      <c r="F682" s="9" t="str">
        <f t="shared" si="725"/>
        <v/>
      </c>
      <c r="G682" s="8" t="str">
        <f t="shared" si="726"/>
        <v/>
      </c>
      <c r="H682" s="62" t="str">
        <f t="shared" si="727"/>
        <v/>
      </c>
      <c r="I682" s="3"/>
      <c r="J682" s="8" t="str">
        <f t="shared" si="728"/>
        <v/>
      </c>
      <c r="K682" s="62" t="str">
        <f t="shared" si="729"/>
        <v/>
      </c>
      <c r="L682" s="63" t="str">
        <f t="shared" si="730"/>
        <v/>
      </c>
      <c r="M682" s="8" t="str">
        <f t="shared" si="731"/>
        <v/>
      </c>
      <c r="N682" s="62" t="str">
        <f t="shared" si="732"/>
        <v/>
      </c>
      <c r="O682" s="63" t="str">
        <f t="shared" si="733"/>
        <v/>
      </c>
      <c r="P682" s="8" t="str">
        <f t="shared" si="734"/>
        <v/>
      </c>
      <c r="Q682" s="64" t="str">
        <f t="shared" si="735"/>
        <v/>
      </c>
    </row>
    <row r="683" spans="1:17" ht="13.5" customHeight="1">
      <c r="A683" s="81" t="str">
        <f t="shared" ref="A683:B683" si="763">IF(A566="","",A566)</f>
        <v/>
      </c>
      <c r="B683" s="9" t="str">
        <f t="shared" si="763"/>
        <v/>
      </c>
      <c r="C683" s="8" t="str">
        <f t="shared" si="722"/>
        <v/>
      </c>
      <c r="D683" s="10" t="str">
        <f t="shared" si="723"/>
        <v/>
      </c>
      <c r="E683" s="62" t="str">
        <f t="shared" si="724"/>
        <v/>
      </c>
      <c r="F683" s="9" t="str">
        <f t="shared" si="725"/>
        <v/>
      </c>
      <c r="G683" s="8" t="str">
        <f t="shared" si="726"/>
        <v/>
      </c>
      <c r="H683" s="62" t="str">
        <f t="shared" si="727"/>
        <v/>
      </c>
      <c r="I683" s="3"/>
      <c r="J683" s="8" t="str">
        <f t="shared" si="728"/>
        <v/>
      </c>
      <c r="K683" s="62" t="str">
        <f t="shared" si="729"/>
        <v/>
      </c>
      <c r="L683" s="63" t="str">
        <f t="shared" si="730"/>
        <v/>
      </c>
      <c r="M683" s="8" t="str">
        <f t="shared" si="731"/>
        <v/>
      </c>
      <c r="N683" s="62" t="str">
        <f t="shared" si="732"/>
        <v/>
      </c>
      <c r="O683" s="63" t="str">
        <f t="shared" si="733"/>
        <v/>
      </c>
      <c r="P683" s="8" t="str">
        <f t="shared" si="734"/>
        <v/>
      </c>
      <c r="Q683" s="64" t="str">
        <f t="shared" si="735"/>
        <v/>
      </c>
    </row>
    <row r="684" spans="1:17" ht="13.5" customHeight="1">
      <c r="A684" s="81" t="str">
        <f t="shared" ref="A684:B684" si="764">IF(A567="","",A567)</f>
        <v/>
      </c>
      <c r="B684" s="9" t="str">
        <f t="shared" si="764"/>
        <v/>
      </c>
      <c r="C684" s="8" t="str">
        <f t="shared" si="722"/>
        <v/>
      </c>
      <c r="D684" s="10" t="str">
        <f t="shared" si="723"/>
        <v/>
      </c>
      <c r="E684" s="62" t="str">
        <f t="shared" si="724"/>
        <v/>
      </c>
      <c r="F684" s="9" t="str">
        <f t="shared" si="725"/>
        <v/>
      </c>
      <c r="G684" s="8" t="str">
        <f t="shared" si="726"/>
        <v/>
      </c>
      <c r="H684" s="62" t="str">
        <f t="shared" si="727"/>
        <v/>
      </c>
      <c r="I684" s="3"/>
      <c r="J684" s="8" t="str">
        <f t="shared" si="728"/>
        <v/>
      </c>
      <c r="K684" s="62" t="str">
        <f t="shared" si="729"/>
        <v/>
      </c>
      <c r="L684" s="63" t="str">
        <f t="shared" si="730"/>
        <v/>
      </c>
      <c r="M684" s="8" t="str">
        <f t="shared" si="731"/>
        <v/>
      </c>
      <c r="N684" s="62" t="str">
        <f t="shared" si="732"/>
        <v/>
      </c>
      <c r="O684" s="63" t="str">
        <f t="shared" si="733"/>
        <v/>
      </c>
      <c r="P684" s="8" t="str">
        <f t="shared" si="734"/>
        <v/>
      </c>
      <c r="Q684" s="64" t="str">
        <f t="shared" si="735"/>
        <v/>
      </c>
    </row>
    <row r="685" spans="1:17" ht="13.5" customHeight="1">
      <c r="A685" s="81" t="str">
        <f t="shared" ref="A685:B685" si="765">IF(A568="","",A568)</f>
        <v/>
      </c>
      <c r="B685" s="9" t="str">
        <f t="shared" si="765"/>
        <v/>
      </c>
      <c r="C685" s="8" t="str">
        <f t="shared" si="722"/>
        <v/>
      </c>
      <c r="D685" s="10" t="str">
        <f t="shared" si="723"/>
        <v/>
      </c>
      <c r="E685" s="62" t="str">
        <f t="shared" si="724"/>
        <v/>
      </c>
      <c r="F685" s="9" t="str">
        <f t="shared" si="725"/>
        <v/>
      </c>
      <c r="G685" s="8" t="str">
        <f t="shared" si="726"/>
        <v/>
      </c>
      <c r="H685" s="62" t="str">
        <f t="shared" si="727"/>
        <v/>
      </c>
      <c r="I685" s="3"/>
      <c r="J685" s="8" t="str">
        <f t="shared" si="728"/>
        <v/>
      </c>
      <c r="K685" s="62" t="str">
        <f t="shared" si="729"/>
        <v/>
      </c>
      <c r="L685" s="63" t="str">
        <f t="shared" si="730"/>
        <v/>
      </c>
      <c r="M685" s="8" t="str">
        <f t="shared" si="731"/>
        <v/>
      </c>
      <c r="N685" s="62" t="str">
        <f t="shared" si="732"/>
        <v/>
      </c>
      <c r="O685" s="63" t="str">
        <f t="shared" si="733"/>
        <v/>
      </c>
      <c r="P685" s="8" t="str">
        <f t="shared" si="734"/>
        <v/>
      </c>
      <c r="Q685" s="64" t="str">
        <f t="shared" si="735"/>
        <v/>
      </c>
    </row>
    <row r="686" spans="1:17" ht="13.5" customHeight="1">
      <c r="A686" s="81" t="str">
        <f t="shared" ref="A686:B686" si="766">IF(A569="","",A569)</f>
        <v/>
      </c>
      <c r="B686" s="9" t="str">
        <f t="shared" si="766"/>
        <v/>
      </c>
      <c r="C686" s="8" t="str">
        <f t="shared" si="722"/>
        <v/>
      </c>
      <c r="D686" s="10" t="str">
        <f t="shared" si="723"/>
        <v/>
      </c>
      <c r="E686" s="62" t="str">
        <f t="shared" si="724"/>
        <v/>
      </c>
      <c r="F686" s="9" t="str">
        <f t="shared" si="725"/>
        <v/>
      </c>
      <c r="G686" s="8" t="str">
        <f t="shared" si="726"/>
        <v/>
      </c>
      <c r="H686" s="62" t="str">
        <f t="shared" si="727"/>
        <v/>
      </c>
      <c r="I686" s="3"/>
      <c r="J686" s="8" t="str">
        <f t="shared" si="728"/>
        <v/>
      </c>
      <c r="K686" s="62" t="str">
        <f t="shared" si="729"/>
        <v/>
      </c>
      <c r="L686" s="63" t="str">
        <f t="shared" si="730"/>
        <v/>
      </c>
      <c r="M686" s="8" t="str">
        <f t="shared" si="731"/>
        <v/>
      </c>
      <c r="N686" s="62" t="str">
        <f t="shared" si="732"/>
        <v/>
      </c>
      <c r="O686" s="63" t="str">
        <f t="shared" si="733"/>
        <v/>
      </c>
      <c r="P686" s="8" t="str">
        <f t="shared" si="734"/>
        <v/>
      </c>
      <c r="Q686" s="64" t="str">
        <f t="shared" si="735"/>
        <v/>
      </c>
    </row>
    <row r="687" spans="1:17" ht="13.5" customHeight="1">
      <c r="A687" s="81" t="str">
        <f t="shared" ref="A687:B687" si="767">IF(A570="","",A570)</f>
        <v/>
      </c>
      <c r="B687" s="9" t="str">
        <f t="shared" si="767"/>
        <v/>
      </c>
      <c r="C687" s="8" t="str">
        <f t="shared" si="722"/>
        <v/>
      </c>
      <c r="D687" s="10" t="str">
        <f t="shared" si="723"/>
        <v/>
      </c>
      <c r="E687" s="62" t="str">
        <f t="shared" si="724"/>
        <v/>
      </c>
      <c r="F687" s="9" t="str">
        <f t="shared" si="725"/>
        <v/>
      </c>
      <c r="G687" s="8" t="str">
        <f t="shared" si="726"/>
        <v/>
      </c>
      <c r="H687" s="62" t="str">
        <f t="shared" si="727"/>
        <v/>
      </c>
      <c r="I687" s="3"/>
      <c r="J687" s="8" t="str">
        <f t="shared" si="728"/>
        <v/>
      </c>
      <c r="K687" s="62" t="str">
        <f t="shared" si="729"/>
        <v/>
      </c>
      <c r="L687" s="63" t="str">
        <f t="shared" si="730"/>
        <v/>
      </c>
      <c r="M687" s="8" t="str">
        <f t="shared" si="731"/>
        <v/>
      </c>
      <c r="N687" s="62" t="str">
        <f t="shared" si="732"/>
        <v/>
      </c>
      <c r="O687" s="63" t="str">
        <f t="shared" si="733"/>
        <v/>
      </c>
      <c r="P687" s="8" t="str">
        <f t="shared" si="734"/>
        <v/>
      </c>
      <c r="Q687" s="64" t="str">
        <f t="shared" si="735"/>
        <v/>
      </c>
    </row>
    <row r="688" spans="1:17" ht="13.5" customHeight="1">
      <c r="A688" s="81" t="str">
        <f t="shared" ref="A688:B688" si="768">IF(A571="","",A571)</f>
        <v/>
      </c>
      <c r="B688" s="9" t="str">
        <f t="shared" si="768"/>
        <v/>
      </c>
      <c r="C688" s="8" t="str">
        <f t="shared" si="722"/>
        <v/>
      </c>
      <c r="D688" s="10" t="str">
        <f t="shared" si="723"/>
        <v/>
      </c>
      <c r="E688" s="62" t="str">
        <f t="shared" si="724"/>
        <v/>
      </c>
      <c r="F688" s="9" t="str">
        <f t="shared" si="725"/>
        <v/>
      </c>
      <c r="G688" s="8" t="str">
        <f t="shared" si="726"/>
        <v/>
      </c>
      <c r="H688" s="62" t="str">
        <f t="shared" si="727"/>
        <v/>
      </c>
      <c r="I688" s="3"/>
      <c r="J688" s="8" t="str">
        <f t="shared" si="728"/>
        <v/>
      </c>
      <c r="K688" s="62" t="str">
        <f t="shared" si="729"/>
        <v/>
      </c>
      <c r="L688" s="63" t="str">
        <f t="shared" si="730"/>
        <v/>
      </c>
      <c r="M688" s="8" t="str">
        <f t="shared" si="731"/>
        <v/>
      </c>
      <c r="N688" s="62" t="str">
        <f t="shared" si="732"/>
        <v/>
      </c>
      <c r="O688" s="63" t="str">
        <f t="shared" si="733"/>
        <v/>
      </c>
      <c r="P688" s="8" t="str">
        <f t="shared" si="734"/>
        <v/>
      </c>
      <c r="Q688" s="64" t="str">
        <f t="shared" si="735"/>
        <v/>
      </c>
    </row>
    <row r="689" spans="1:17" ht="13.5" customHeight="1">
      <c r="A689" s="81" t="str">
        <f t="shared" ref="A689:B689" si="769">IF(A572="","",A572)</f>
        <v/>
      </c>
      <c r="B689" s="9" t="str">
        <f t="shared" si="769"/>
        <v/>
      </c>
      <c r="C689" s="8" t="str">
        <f t="shared" si="722"/>
        <v/>
      </c>
      <c r="D689" s="10" t="str">
        <f t="shared" si="723"/>
        <v/>
      </c>
      <c r="E689" s="62" t="str">
        <f t="shared" si="724"/>
        <v/>
      </c>
      <c r="F689" s="9" t="str">
        <f t="shared" si="725"/>
        <v/>
      </c>
      <c r="G689" s="8" t="str">
        <f t="shared" si="726"/>
        <v/>
      </c>
      <c r="H689" s="62" t="str">
        <f t="shared" si="727"/>
        <v/>
      </c>
      <c r="I689" s="3"/>
      <c r="J689" s="8" t="str">
        <f t="shared" si="728"/>
        <v/>
      </c>
      <c r="K689" s="62" t="str">
        <f t="shared" si="729"/>
        <v/>
      </c>
      <c r="L689" s="63" t="str">
        <f t="shared" si="730"/>
        <v/>
      </c>
      <c r="M689" s="8" t="str">
        <f t="shared" si="731"/>
        <v/>
      </c>
      <c r="N689" s="62" t="str">
        <f t="shared" si="732"/>
        <v/>
      </c>
      <c r="O689" s="63" t="str">
        <f t="shared" si="733"/>
        <v/>
      </c>
      <c r="P689" s="8" t="str">
        <f t="shared" si="734"/>
        <v/>
      </c>
      <c r="Q689" s="64" t="str">
        <f t="shared" si="735"/>
        <v/>
      </c>
    </row>
    <row r="690" spans="1:17" ht="13.5" customHeight="1">
      <c r="A690" s="81" t="str">
        <f t="shared" ref="A690:B690" si="770">IF(A573="","",A573)</f>
        <v/>
      </c>
      <c r="B690" s="9" t="str">
        <f t="shared" si="770"/>
        <v/>
      </c>
      <c r="C690" s="8" t="str">
        <f t="shared" si="722"/>
        <v/>
      </c>
      <c r="D690" s="10" t="str">
        <f t="shared" si="723"/>
        <v/>
      </c>
      <c r="E690" s="62" t="str">
        <f t="shared" si="724"/>
        <v/>
      </c>
      <c r="F690" s="9" t="str">
        <f t="shared" si="725"/>
        <v/>
      </c>
      <c r="G690" s="8" t="str">
        <f t="shared" si="726"/>
        <v/>
      </c>
      <c r="H690" s="62" t="str">
        <f t="shared" si="727"/>
        <v/>
      </c>
      <c r="I690" s="3"/>
      <c r="J690" s="8" t="str">
        <f t="shared" si="728"/>
        <v/>
      </c>
      <c r="K690" s="62" t="str">
        <f t="shared" si="729"/>
        <v/>
      </c>
      <c r="L690" s="63" t="str">
        <f t="shared" si="730"/>
        <v/>
      </c>
      <c r="M690" s="8" t="str">
        <f t="shared" si="731"/>
        <v/>
      </c>
      <c r="N690" s="62" t="str">
        <f t="shared" si="732"/>
        <v/>
      </c>
      <c r="O690" s="63" t="str">
        <f t="shared" si="733"/>
        <v/>
      </c>
      <c r="P690" s="8" t="str">
        <f t="shared" si="734"/>
        <v/>
      </c>
      <c r="Q690" s="64" t="str">
        <f t="shared" si="735"/>
        <v/>
      </c>
    </row>
    <row r="691" spans="1:17" ht="13.5" customHeight="1">
      <c r="A691" s="81" t="str">
        <f t="shared" ref="A691:B691" si="771">IF(A574="","",A574)</f>
        <v/>
      </c>
      <c r="B691" s="9" t="str">
        <f t="shared" si="771"/>
        <v/>
      </c>
      <c r="C691" s="8" t="str">
        <f t="shared" si="722"/>
        <v/>
      </c>
      <c r="D691" s="10" t="str">
        <f t="shared" si="723"/>
        <v/>
      </c>
      <c r="E691" s="62" t="str">
        <f t="shared" si="724"/>
        <v/>
      </c>
      <c r="F691" s="9" t="str">
        <f t="shared" si="725"/>
        <v/>
      </c>
      <c r="G691" s="8" t="str">
        <f t="shared" si="726"/>
        <v/>
      </c>
      <c r="H691" s="62" t="str">
        <f t="shared" si="727"/>
        <v/>
      </c>
      <c r="I691" s="3"/>
      <c r="J691" s="8" t="str">
        <f t="shared" si="728"/>
        <v/>
      </c>
      <c r="K691" s="62" t="str">
        <f t="shared" si="729"/>
        <v/>
      </c>
      <c r="L691" s="63" t="str">
        <f t="shared" si="730"/>
        <v/>
      </c>
      <c r="M691" s="8" t="str">
        <f t="shared" si="731"/>
        <v/>
      </c>
      <c r="N691" s="62" t="str">
        <f t="shared" si="732"/>
        <v/>
      </c>
      <c r="O691" s="63" t="str">
        <f t="shared" si="733"/>
        <v/>
      </c>
      <c r="P691" s="8" t="str">
        <f t="shared" si="734"/>
        <v/>
      </c>
      <c r="Q691" s="64" t="str">
        <f t="shared" si="735"/>
        <v/>
      </c>
    </row>
    <row r="692" spans="1:17" ht="13.5" customHeight="1">
      <c r="A692" s="81" t="str">
        <f t="shared" ref="A692:B692" si="772">IF(A575="","",A575)</f>
        <v/>
      </c>
      <c r="B692" s="9" t="str">
        <f t="shared" si="772"/>
        <v/>
      </c>
      <c r="C692" s="8" t="str">
        <f t="shared" si="722"/>
        <v/>
      </c>
      <c r="D692" s="10" t="str">
        <f t="shared" si="723"/>
        <v/>
      </c>
      <c r="E692" s="62" t="str">
        <f t="shared" si="724"/>
        <v/>
      </c>
      <c r="F692" s="9" t="str">
        <f t="shared" si="725"/>
        <v/>
      </c>
      <c r="G692" s="8" t="str">
        <f t="shared" si="726"/>
        <v/>
      </c>
      <c r="H692" s="62" t="str">
        <f t="shared" si="727"/>
        <v/>
      </c>
      <c r="I692" s="3"/>
      <c r="J692" s="8" t="str">
        <f t="shared" si="728"/>
        <v/>
      </c>
      <c r="K692" s="62" t="str">
        <f t="shared" si="729"/>
        <v/>
      </c>
      <c r="L692" s="63" t="str">
        <f t="shared" si="730"/>
        <v/>
      </c>
      <c r="M692" s="8" t="str">
        <f t="shared" si="731"/>
        <v/>
      </c>
      <c r="N692" s="62" t="str">
        <f t="shared" si="732"/>
        <v/>
      </c>
      <c r="O692" s="63" t="str">
        <f t="shared" si="733"/>
        <v/>
      </c>
      <c r="P692" s="8" t="str">
        <f t="shared" si="734"/>
        <v/>
      </c>
      <c r="Q692" s="64" t="str">
        <f t="shared" si="735"/>
        <v/>
      </c>
    </row>
    <row r="693" spans="1:17" ht="13.5" customHeight="1">
      <c r="A693" s="81" t="str">
        <f t="shared" ref="A693:B693" si="773">IF(A576="","",A576)</f>
        <v/>
      </c>
      <c r="B693" s="9" t="str">
        <f t="shared" si="773"/>
        <v/>
      </c>
      <c r="C693" s="8" t="str">
        <f t="shared" si="722"/>
        <v/>
      </c>
      <c r="D693" s="10" t="str">
        <f t="shared" si="723"/>
        <v/>
      </c>
      <c r="E693" s="62" t="str">
        <f t="shared" si="724"/>
        <v/>
      </c>
      <c r="F693" s="9" t="str">
        <f t="shared" si="725"/>
        <v/>
      </c>
      <c r="G693" s="8" t="str">
        <f t="shared" si="726"/>
        <v/>
      </c>
      <c r="H693" s="62" t="str">
        <f t="shared" si="727"/>
        <v/>
      </c>
      <c r="I693" s="3"/>
      <c r="J693" s="8" t="str">
        <f t="shared" si="728"/>
        <v/>
      </c>
      <c r="K693" s="62" t="str">
        <f t="shared" si="729"/>
        <v/>
      </c>
      <c r="L693" s="63" t="str">
        <f t="shared" si="730"/>
        <v/>
      </c>
      <c r="M693" s="8" t="str">
        <f t="shared" si="731"/>
        <v/>
      </c>
      <c r="N693" s="62" t="str">
        <f t="shared" si="732"/>
        <v/>
      </c>
      <c r="O693" s="63" t="str">
        <f t="shared" si="733"/>
        <v/>
      </c>
      <c r="P693" s="8" t="str">
        <f t="shared" si="734"/>
        <v/>
      </c>
      <c r="Q693" s="64" t="str">
        <f t="shared" si="735"/>
        <v/>
      </c>
    </row>
    <row r="694" spans="1:17" ht="13.5" customHeight="1">
      <c r="A694" s="81" t="str">
        <f t="shared" ref="A694:B694" si="774">IF(A577="","",A577)</f>
        <v/>
      </c>
      <c r="B694" s="9" t="str">
        <f t="shared" si="774"/>
        <v/>
      </c>
      <c r="C694" s="8" t="str">
        <f t="shared" si="722"/>
        <v/>
      </c>
      <c r="D694" s="10" t="str">
        <f t="shared" si="723"/>
        <v/>
      </c>
      <c r="E694" s="62" t="str">
        <f t="shared" si="724"/>
        <v/>
      </c>
      <c r="F694" s="9" t="str">
        <f t="shared" si="725"/>
        <v/>
      </c>
      <c r="G694" s="8" t="str">
        <f t="shared" si="726"/>
        <v/>
      </c>
      <c r="H694" s="62" t="str">
        <f t="shared" si="727"/>
        <v/>
      </c>
      <c r="I694" s="3"/>
      <c r="J694" s="8" t="str">
        <f t="shared" si="728"/>
        <v/>
      </c>
      <c r="K694" s="62" t="str">
        <f t="shared" si="729"/>
        <v/>
      </c>
      <c r="L694" s="63" t="str">
        <f t="shared" si="730"/>
        <v/>
      </c>
      <c r="M694" s="8" t="str">
        <f t="shared" si="731"/>
        <v/>
      </c>
      <c r="N694" s="62" t="str">
        <f t="shared" si="732"/>
        <v/>
      </c>
      <c r="O694" s="63" t="str">
        <f t="shared" si="733"/>
        <v/>
      </c>
      <c r="P694" s="8" t="str">
        <f t="shared" si="734"/>
        <v/>
      </c>
      <c r="Q694" s="64" t="str">
        <f t="shared" si="735"/>
        <v/>
      </c>
    </row>
    <row r="695" spans="1:17" ht="13.5" customHeight="1" thickBot="1">
      <c r="A695" s="81" t="str">
        <f t="shared" ref="A695:B695" si="775">IF(A578="","",A578)</f>
        <v/>
      </c>
      <c r="B695" s="9" t="str">
        <f t="shared" si="775"/>
        <v/>
      </c>
      <c r="C695" s="8" t="str">
        <f t="shared" si="722"/>
        <v/>
      </c>
      <c r="D695" s="10" t="str">
        <f t="shared" si="723"/>
        <v/>
      </c>
      <c r="E695" s="62" t="str">
        <f t="shared" si="724"/>
        <v/>
      </c>
      <c r="F695" s="9" t="str">
        <f t="shared" si="725"/>
        <v/>
      </c>
      <c r="G695" s="8" t="str">
        <f t="shared" si="726"/>
        <v/>
      </c>
      <c r="H695" s="62" t="str">
        <f t="shared" si="727"/>
        <v/>
      </c>
      <c r="I695" s="3"/>
      <c r="J695" s="8" t="str">
        <f t="shared" si="728"/>
        <v/>
      </c>
      <c r="K695" s="62" t="str">
        <f t="shared" si="729"/>
        <v/>
      </c>
      <c r="L695" s="63" t="str">
        <f t="shared" si="730"/>
        <v/>
      </c>
      <c r="M695" s="8" t="str">
        <f t="shared" si="731"/>
        <v/>
      </c>
      <c r="N695" s="62" t="str">
        <f t="shared" si="732"/>
        <v/>
      </c>
      <c r="O695" s="63" t="str">
        <f t="shared" si="733"/>
        <v/>
      </c>
      <c r="P695" s="8" t="str">
        <f t="shared" si="734"/>
        <v/>
      </c>
      <c r="Q695" s="64" t="str">
        <f t="shared" si="735"/>
        <v/>
      </c>
    </row>
    <row r="696" spans="1:17" ht="13.5" customHeight="1" thickBot="1">
      <c r="A696" s="65" t="s">
        <v>12</v>
      </c>
      <c r="B696" s="25"/>
      <c r="C696" s="25"/>
      <c r="D696" s="25"/>
      <c r="E696" s="66">
        <f t="shared" ref="E696" si="776">ROUND(SUM(E591:E695),0)</f>
        <v>0</v>
      </c>
      <c r="F696" s="25"/>
      <c r="G696" s="25"/>
      <c r="H696" s="66">
        <f t="shared" ref="H696" si="777">ROUND(SUM(H591:H695),0)</f>
        <v>0</v>
      </c>
      <c r="I696" s="25"/>
      <c r="J696" s="25"/>
      <c r="K696" s="66">
        <f t="shared" ref="K696" si="778">ROUND(SUM(K591:K695),0)</f>
        <v>0</v>
      </c>
      <c r="L696" s="25"/>
      <c r="M696" s="25"/>
      <c r="N696" s="66">
        <f t="shared" ref="N696" si="779">ROUND(SUM(N591:N695),0)</f>
        <v>0</v>
      </c>
      <c r="O696" s="25"/>
      <c r="P696" s="25"/>
      <c r="Q696" s="67">
        <f t="shared" ref="Q696" si="780">ROUND(SUM(Q591:Q695),0)</f>
        <v>0</v>
      </c>
    </row>
    <row r="697" spans="1:17" ht="13.5" customHeight="1">
      <c r="A697" s="68" t="s">
        <v>19</v>
      </c>
      <c r="B697" s="26"/>
      <c r="C697" s="26"/>
      <c r="D697" s="26"/>
      <c r="E697" s="69">
        <f t="shared" ref="E697" si="781">ROUND($E$112,0)</f>
        <v>0</v>
      </c>
      <c r="F697" s="26"/>
      <c r="G697" s="26"/>
      <c r="H697" s="69">
        <f t="shared" ref="H697:H699" si="782">ROUND(N580,0)</f>
        <v>0</v>
      </c>
      <c r="I697" s="26"/>
      <c r="J697" s="26"/>
      <c r="K697" s="5">
        <v>0</v>
      </c>
      <c r="L697" s="26"/>
      <c r="M697" s="26"/>
      <c r="N697" s="62">
        <f t="shared" ref="N697:N699" si="783">ROUND(H697+K697,0)</f>
        <v>0</v>
      </c>
      <c r="O697" s="26"/>
      <c r="P697" s="26"/>
      <c r="Q697" s="82">
        <f t="shared" ref="Q697:Q699" si="784">IF(E697=0,0,ROUND((E697-N697),0))</f>
        <v>0</v>
      </c>
    </row>
    <row r="698" spans="1:17" ht="13.5" customHeight="1">
      <c r="A698" s="72" t="s">
        <v>13</v>
      </c>
      <c r="B698" s="62"/>
      <c r="C698" s="73"/>
      <c r="D698" s="73"/>
      <c r="E698" s="83">
        <f t="shared" ref="E698" si="785">ROUND($E$113,0)</f>
        <v>0</v>
      </c>
      <c r="F698" s="62"/>
      <c r="G698" s="73"/>
      <c r="H698" s="62">
        <f t="shared" si="782"/>
        <v>0</v>
      </c>
      <c r="I698" s="62"/>
      <c r="J698" s="73"/>
      <c r="K698" s="7">
        <v>0</v>
      </c>
      <c r="L698" s="62"/>
      <c r="M698" s="73"/>
      <c r="N698" s="62">
        <f t="shared" si="783"/>
        <v>0</v>
      </c>
      <c r="O698" s="62"/>
      <c r="P698" s="73"/>
      <c r="Q698" s="82">
        <f t="shared" si="784"/>
        <v>0</v>
      </c>
    </row>
    <row r="699" spans="1:17" ht="13.5" customHeight="1">
      <c r="A699" s="72" t="s">
        <v>20</v>
      </c>
      <c r="B699" s="27"/>
      <c r="C699" s="27"/>
      <c r="D699" s="27"/>
      <c r="E699" s="62">
        <f t="shared" ref="E699" si="786">ROUND($E$114,0)</f>
        <v>0</v>
      </c>
      <c r="F699" s="27"/>
      <c r="G699" s="27"/>
      <c r="H699" s="62">
        <f t="shared" si="782"/>
        <v>0</v>
      </c>
      <c r="I699" s="27"/>
      <c r="J699" s="27"/>
      <c r="K699" s="7">
        <v>0</v>
      </c>
      <c r="L699" s="27"/>
      <c r="M699" s="27"/>
      <c r="N699" s="62">
        <f t="shared" si="783"/>
        <v>0</v>
      </c>
      <c r="O699" s="27"/>
      <c r="P699" s="27"/>
      <c r="Q699" s="82">
        <f t="shared" si="784"/>
        <v>0</v>
      </c>
    </row>
    <row r="700" spans="1:17" ht="13.5" customHeight="1">
      <c r="A700" s="68" t="s">
        <v>14</v>
      </c>
      <c r="B700" s="69"/>
      <c r="C700" s="71"/>
      <c r="D700" s="71"/>
      <c r="E700" s="69">
        <f t="shared" ref="E700" si="787">ROUND(SUM(E696:E699),0)</f>
        <v>0</v>
      </c>
      <c r="F700" s="69"/>
      <c r="G700" s="71"/>
      <c r="H700" s="69">
        <f t="shared" ref="H700" si="788">ROUND(SUM(H696:H699),0)</f>
        <v>0</v>
      </c>
      <c r="I700" s="69"/>
      <c r="J700" s="71"/>
      <c r="K700" s="69">
        <f t="shared" ref="K700" si="789">ROUND(SUM(K696:K699),0)</f>
        <v>0</v>
      </c>
      <c r="L700" s="69"/>
      <c r="M700" s="71"/>
      <c r="N700" s="69">
        <f t="shared" ref="N700" si="790">ROUND(SUM(N696:N699),0)</f>
        <v>0</v>
      </c>
      <c r="O700" s="69"/>
      <c r="P700" s="71"/>
      <c r="Q700" s="84">
        <f t="shared" ref="Q700" si="791">ROUND(SUM(Q696:Q699),0)</f>
        <v>0</v>
      </c>
    </row>
    <row r="701" spans="1:17" ht="13.5" customHeight="1" thickBot="1">
      <c r="A701" s="74" t="s">
        <v>85</v>
      </c>
      <c r="B701" s="75"/>
      <c r="C701" s="76"/>
      <c r="D701" s="76"/>
      <c r="E701" s="75">
        <f t="shared" ref="E701" si="792">ROUND(E700*0.1,0)</f>
        <v>0</v>
      </c>
      <c r="F701" s="75"/>
      <c r="G701" s="76"/>
      <c r="H701" s="75">
        <f t="shared" ref="H701" si="793">ROUND(H700*0.1,0)</f>
        <v>0</v>
      </c>
      <c r="I701" s="75"/>
      <c r="J701" s="76"/>
      <c r="K701" s="75">
        <f t="shared" ref="K701" si="794">ROUND(K700*0.1,0)</f>
        <v>0</v>
      </c>
      <c r="L701" s="75"/>
      <c r="M701" s="76"/>
      <c r="N701" s="75">
        <f t="shared" ref="N701" si="795">ROUND(N700*0.1,0)</f>
        <v>0</v>
      </c>
      <c r="O701" s="75"/>
      <c r="P701" s="76"/>
      <c r="Q701" s="77">
        <f t="shared" ref="Q701" si="796">ROUND(Q700*0.1,0)</f>
        <v>0</v>
      </c>
    </row>
    <row r="702" spans="1:17" ht="18.600000000000001" customHeight="1" thickBot="1">
      <c r="A702" s="85" t="s">
        <v>15</v>
      </c>
      <c r="B702" s="86"/>
      <c r="C702" s="86"/>
      <c r="D702" s="86"/>
      <c r="E702" s="86">
        <f t="shared" ref="E702" si="797">ROUND(E700+E701,0)</f>
        <v>0</v>
      </c>
      <c r="F702" s="86"/>
      <c r="G702" s="86"/>
      <c r="H702" s="86">
        <f t="shared" ref="H702" si="798">ROUND(H700+H701,0)</f>
        <v>0</v>
      </c>
      <c r="I702" s="86"/>
      <c r="J702" s="86"/>
      <c r="K702" s="86">
        <f t="shared" ref="K702" si="799">ROUND(K700+K701,0)</f>
        <v>0</v>
      </c>
      <c r="L702" s="86"/>
      <c r="M702" s="86"/>
      <c r="N702" s="86">
        <f t="shared" ref="N702" si="800">ROUND(N700+N701,0)</f>
        <v>0</v>
      </c>
      <c r="O702" s="86"/>
      <c r="P702" s="86"/>
      <c r="Q702" s="80">
        <f t="shared" ref="Q702" si="801">ROUND(Q700+Q701,0)</f>
        <v>0</v>
      </c>
    </row>
    <row r="703" spans="1:17" s="52" customFormat="1" ht="18.75" customHeight="1" thickBot="1">
      <c r="A703" s="1">
        <f t="shared" ref="A703" si="802">EOMONTH(A586,1)</f>
        <v>45991</v>
      </c>
      <c r="B703" s="51">
        <f t="shared" ref="B703" si="803">A703</f>
        <v>45991</v>
      </c>
      <c r="C703" s="52" t="s">
        <v>0</v>
      </c>
      <c r="E703" s="124">
        <f>請求書!$I$5</f>
        <v>0</v>
      </c>
      <c r="F703" s="124"/>
      <c r="G703" s="124"/>
      <c r="H703" s="124"/>
      <c r="I703" s="124"/>
      <c r="J703" s="28">
        <f t="shared" ref="J703" si="804">J586+1</f>
        <v>7</v>
      </c>
      <c r="K703" s="52" t="s">
        <v>1</v>
      </c>
      <c r="L703" s="125" t="s">
        <v>2</v>
      </c>
      <c r="M703" s="125"/>
      <c r="N703" s="126">
        <f t="shared" ref="N703" si="805">$N$1</f>
        <v>0</v>
      </c>
      <c r="O703" s="126"/>
      <c r="P703" s="126"/>
      <c r="Q703" s="126"/>
    </row>
    <row r="704" spans="1:17" ht="6" customHeight="1" thickBot="1">
      <c r="A704" s="54"/>
      <c r="B704" s="55"/>
      <c r="C704" s="54"/>
      <c r="D704" s="54"/>
      <c r="E704" s="54"/>
      <c r="F704" s="55"/>
      <c r="G704" s="54"/>
      <c r="H704" s="54"/>
      <c r="I704" s="55"/>
      <c r="J704" s="54"/>
      <c r="K704" s="54"/>
      <c r="L704" s="55"/>
      <c r="M704" s="54"/>
      <c r="N704" s="54"/>
      <c r="O704" s="55"/>
      <c r="P704" s="54"/>
      <c r="Q704" s="55"/>
    </row>
    <row r="705" spans="1:17" ht="13.5" customHeight="1">
      <c r="A705" s="127" t="s">
        <v>17</v>
      </c>
      <c r="B705" s="130" t="s">
        <v>3</v>
      </c>
      <c r="C705" s="131"/>
      <c r="D705" s="131"/>
      <c r="E705" s="132"/>
      <c r="F705" s="136" t="s">
        <v>4</v>
      </c>
      <c r="G705" s="137"/>
      <c r="H705" s="137"/>
      <c r="I705" s="137"/>
      <c r="J705" s="137"/>
      <c r="K705" s="137"/>
      <c r="L705" s="137"/>
      <c r="M705" s="137"/>
      <c r="N705" s="138"/>
      <c r="O705" s="130" t="s">
        <v>18</v>
      </c>
      <c r="P705" s="131"/>
      <c r="Q705" s="139"/>
    </row>
    <row r="706" spans="1:17" ht="13.5" customHeight="1">
      <c r="A706" s="128"/>
      <c r="B706" s="133"/>
      <c r="C706" s="134"/>
      <c r="D706" s="134"/>
      <c r="E706" s="135"/>
      <c r="F706" s="141" t="s">
        <v>16</v>
      </c>
      <c r="G706" s="142"/>
      <c r="H706" s="143"/>
      <c r="I706" s="141" t="s">
        <v>5</v>
      </c>
      <c r="J706" s="142"/>
      <c r="K706" s="143"/>
      <c r="L706" s="141" t="s">
        <v>6</v>
      </c>
      <c r="M706" s="142"/>
      <c r="N706" s="143"/>
      <c r="O706" s="133"/>
      <c r="P706" s="134"/>
      <c r="Q706" s="140"/>
    </row>
    <row r="707" spans="1:17" ht="13.5" customHeight="1">
      <c r="A707" s="129"/>
      <c r="B707" s="58" t="s">
        <v>7</v>
      </c>
      <c r="C707" s="59" t="s">
        <v>8</v>
      </c>
      <c r="D707" s="59" t="s">
        <v>9</v>
      </c>
      <c r="E707" s="59" t="s">
        <v>10</v>
      </c>
      <c r="F707" s="58" t="s">
        <v>7</v>
      </c>
      <c r="G707" s="59" t="s">
        <v>8</v>
      </c>
      <c r="H707" s="60" t="s">
        <v>11</v>
      </c>
      <c r="I707" s="58" t="s">
        <v>7</v>
      </c>
      <c r="J707" s="59" t="s">
        <v>8</v>
      </c>
      <c r="K707" s="60" t="s">
        <v>11</v>
      </c>
      <c r="L707" s="58" t="s">
        <v>7</v>
      </c>
      <c r="M707" s="59" t="s">
        <v>8</v>
      </c>
      <c r="N707" s="60" t="s">
        <v>11</v>
      </c>
      <c r="O707" s="58" t="s">
        <v>7</v>
      </c>
      <c r="P707" s="59" t="s">
        <v>8</v>
      </c>
      <c r="Q707" s="61" t="s">
        <v>11</v>
      </c>
    </row>
    <row r="708" spans="1:17" ht="13.5" customHeight="1">
      <c r="A708" s="81" t="str">
        <f t="shared" ref="A708:B708" si="806">IF(A591="","",A591)</f>
        <v/>
      </c>
      <c r="B708" s="9" t="str">
        <f t="shared" si="806"/>
        <v/>
      </c>
      <c r="C708" s="8" t="str">
        <f t="shared" ref="C708:C771" si="807">IF(B591="","",C591)</f>
        <v/>
      </c>
      <c r="D708" s="10" t="str">
        <f t="shared" ref="D708:D771" si="808">IF(B591="","",D591)</f>
        <v/>
      </c>
      <c r="E708" s="62" t="str">
        <f t="shared" ref="E708:E771" si="809">IF(B708="","",ROUND((B708*D708),0))</f>
        <v/>
      </c>
      <c r="F708" s="9" t="str">
        <f t="shared" ref="F708:F771" si="810">IF(B591="","",L591)</f>
        <v/>
      </c>
      <c r="G708" s="8" t="str">
        <f t="shared" ref="G708:G771" si="811">IF(B591="","",C591)</f>
        <v/>
      </c>
      <c r="H708" s="62" t="str">
        <f t="shared" ref="H708:H771" si="812">IF(B708="","",ROUND((F708*D708),0))</f>
        <v/>
      </c>
      <c r="I708" s="3"/>
      <c r="J708" s="8" t="str">
        <f t="shared" ref="J708:J771" si="813">IF(B591="","",C591)</f>
        <v/>
      </c>
      <c r="K708" s="62" t="str">
        <f t="shared" ref="K708:K771" si="814">IF(B708="","",ROUND((D708*I708),0))</f>
        <v/>
      </c>
      <c r="L708" s="63" t="str">
        <f t="shared" ref="L708:L771" si="815">IF(B708="","",F708+I708)</f>
        <v/>
      </c>
      <c r="M708" s="8" t="str">
        <f t="shared" ref="M708:M771" si="816">IF(B591="","",C591)</f>
        <v/>
      </c>
      <c r="N708" s="62" t="str">
        <f t="shared" ref="N708:N771" si="817">IF(B708="","",ROUND((H708+K708),0))</f>
        <v/>
      </c>
      <c r="O708" s="63" t="str">
        <f t="shared" ref="O708:O771" si="818">IF(B708="","",B708-L708)</f>
        <v/>
      </c>
      <c r="P708" s="8" t="str">
        <f t="shared" ref="P708:P771" si="819">IF(B591="","",C591)</f>
        <v/>
      </c>
      <c r="Q708" s="64" t="str">
        <f t="shared" ref="Q708:Q771" si="820">IF(B708="","",ROUND((E708-N708),0))</f>
        <v/>
      </c>
    </row>
    <row r="709" spans="1:17" ht="13.5" customHeight="1">
      <c r="A709" s="81" t="str">
        <f t="shared" ref="A709:B709" si="821">IF(A592="","",A592)</f>
        <v/>
      </c>
      <c r="B709" s="9" t="str">
        <f t="shared" si="821"/>
        <v/>
      </c>
      <c r="C709" s="8" t="str">
        <f t="shared" si="807"/>
        <v/>
      </c>
      <c r="D709" s="10" t="str">
        <f t="shared" si="808"/>
        <v/>
      </c>
      <c r="E709" s="62" t="str">
        <f t="shared" si="809"/>
        <v/>
      </c>
      <c r="F709" s="9" t="str">
        <f t="shared" si="810"/>
        <v/>
      </c>
      <c r="G709" s="8" t="str">
        <f t="shared" si="811"/>
        <v/>
      </c>
      <c r="H709" s="62" t="str">
        <f t="shared" si="812"/>
        <v/>
      </c>
      <c r="I709" s="3"/>
      <c r="J709" s="8" t="str">
        <f t="shared" si="813"/>
        <v/>
      </c>
      <c r="K709" s="62" t="str">
        <f t="shared" si="814"/>
        <v/>
      </c>
      <c r="L709" s="63" t="str">
        <f t="shared" si="815"/>
        <v/>
      </c>
      <c r="M709" s="8" t="str">
        <f t="shared" si="816"/>
        <v/>
      </c>
      <c r="N709" s="62" t="str">
        <f t="shared" si="817"/>
        <v/>
      </c>
      <c r="O709" s="63" t="str">
        <f t="shared" si="818"/>
        <v/>
      </c>
      <c r="P709" s="8" t="str">
        <f t="shared" si="819"/>
        <v/>
      </c>
      <c r="Q709" s="64" t="str">
        <f t="shared" si="820"/>
        <v/>
      </c>
    </row>
    <row r="710" spans="1:17" ht="13.5" customHeight="1">
      <c r="A710" s="81" t="str">
        <f t="shared" ref="A710:B710" si="822">IF(A593="","",A593)</f>
        <v/>
      </c>
      <c r="B710" s="9" t="str">
        <f t="shared" si="822"/>
        <v/>
      </c>
      <c r="C710" s="8" t="str">
        <f t="shared" si="807"/>
        <v/>
      </c>
      <c r="D710" s="10" t="str">
        <f t="shared" si="808"/>
        <v/>
      </c>
      <c r="E710" s="62" t="str">
        <f t="shared" si="809"/>
        <v/>
      </c>
      <c r="F710" s="9" t="str">
        <f t="shared" si="810"/>
        <v/>
      </c>
      <c r="G710" s="8" t="str">
        <f t="shared" si="811"/>
        <v/>
      </c>
      <c r="H710" s="62" t="str">
        <f t="shared" si="812"/>
        <v/>
      </c>
      <c r="I710" s="3"/>
      <c r="J710" s="8" t="str">
        <f t="shared" si="813"/>
        <v/>
      </c>
      <c r="K710" s="62" t="str">
        <f t="shared" si="814"/>
        <v/>
      </c>
      <c r="L710" s="63" t="str">
        <f t="shared" si="815"/>
        <v/>
      </c>
      <c r="M710" s="8" t="str">
        <f t="shared" si="816"/>
        <v/>
      </c>
      <c r="N710" s="62" t="str">
        <f t="shared" si="817"/>
        <v/>
      </c>
      <c r="O710" s="63" t="str">
        <f t="shared" si="818"/>
        <v/>
      </c>
      <c r="P710" s="8" t="str">
        <f t="shared" si="819"/>
        <v/>
      </c>
      <c r="Q710" s="64" t="str">
        <f t="shared" si="820"/>
        <v/>
      </c>
    </row>
    <row r="711" spans="1:17" ht="13.5" customHeight="1">
      <c r="A711" s="81" t="str">
        <f t="shared" ref="A711:B711" si="823">IF(A594="","",A594)</f>
        <v/>
      </c>
      <c r="B711" s="9" t="str">
        <f t="shared" si="823"/>
        <v/>
      </c>
      <c r="C711" s="8" t="str">
        <f t="shared" si="807"/>
        <v/>
      </c>
      <c r="D711" s="10" t="str">
        <f t="shared" si="808"/>
        <v/>
      </c>
      <c r="E711" s="62" t="str">
        <f t="shared" si="809"/>
        <v/>
      </c>
      <c r="F711" s="9" t="str">
        <f t="shared" si="810"/>
        <v/>
      </c>
      <c r="G711" s="8" t="str">
        <f t="shared" si="811"/>
        <v/>
      </c>
      <c r="H711" s="62" t="str">
        <f t="shared" si="812"/>
        <v/>
      </c>
      <c r="I711" s="3"/>
      <c r="J711" s="8" t="str">
        <f t="shared" si="813"/>
        <v/>
      </c>
      <c r="K711" s="62" t="str">
        <f t="shared" si="814"/>
        <v/>
      </c>
      <c r="L711" s="63" t="str">
        <f t="shared" si="815"/>
        <v/>
      </c>
      <c r="M711" s="8" t="str">
        <f t="shared" si="816"/>
        <v/>
      </c>
      <c r="N711" s="62" t="str">
        <f t="shared" si="817"/>
        <v/>
      </c>
      <c r="O711" s="63" t="str">
        <f t="shared" si="818"/>
        <v/>
      </c>
      <c r="P711" s="8" t="str">
        <f t="shared" si="819"/>
        <v/>
      </c>
      <c r="Q711" s="64" t="str">
        <f t="shared" si="820"/>
        <v/>
      </c>
    </row>
    <row r="712" spans="1:17" ht="13.5" customHeight="1">
      <c r="A712" s="81" t="str">
        <f t="shared" ref="A712:B712" si="824">IF(A595="","",A595)</f>
        <v/>
      </c>
      <c r="B712" s="9" t="str">
        <f t="shared" si="824"/>
        <v/>
      </c>
      <c r="C712" s="8" t="str">
        <f t="shared" si="807"/>
        <v/>
      </c>
      <c r="D712" s="10" t="str">
        <f t="shared" si="808"/>
        <v/>
      </c>
      <c r="E712" s="62" t="str">
        <f t="shared" si="809"/>
        <v/>
      </c>
      <c r="F712" s="9" t="str">
        <f t="shared" si="810"/>
        <v/>
      </c>
      <c r="G712" s="8" t="str">
        <f t="shared" si="811"/>
        <v/>
      </c>
      <c r="H712" s="62" t="str">
        <f t="shared" si="812"/>
        <v/>
      </c>
      <c r="I712" s="3"/>
      <c r="J712" s="8" t="str">
        <f t="shared" si="813"/>
        <v/>
      </c>
      <c r="K712" s="62" t="str">
        <f t="shared" si="814"/>
        <v/>
      </c>
      <c r="L712" s="63" t="str">
        <f t="shared" si="815"/>
        <v/>
      </c>
      <c r="M712" s="8" t="str">
        <f t="shared" si="816"/>
        <v/>
      </c>
      <c r="N712" s="62" t="str">
        <f t="shared" si="817"/>
        <v/>
      </c>
      <c r="O712" s="63" t="str">
        <f t="shared" si="818"/>
        <v/>
      </c>
      <c r="P712" s="8" t="str">
        <f t="shared" si="819"/>
        <v/>
      </c>
      <c r="Q712" s="64" t="str">
        <f t="shared" si="820"/>
        <v/>
      </c>
    </row>
    <row r="713" spans="1:17" ht="13.5" customHeight="1">
      <c r="A713" s="81" t="str">
        <f t="shared" ref="A713:B713" si="825">IF(A596="","",A596)</f>
        <v/>
      </c>
      <c r="B713" s="9" t="str">
        <f t="shared" si="825"/>
        <v/>
      </c>
      <c r="C713" s="8" t="str">
        <f t="shared" si="807"/>
        <v/>
      </c>
      <c r="D713" s="10" t="str">
        <f t="shared" si="808"/>
        <v/>
      </c>
      <c r="E713" s="62" t="str">
        <f t="shared" si="809"/>
        <v/>
      </c>
      <c r="F713" s="9" t="str">
        <f t="shared" si="810"/>
        <v/>
      </c>
      <c r="G713" s="8" t="str">
        <f t="shared" si="811"/>
        <v/>
      </c>
      <c r="H713" s="62" t="str">
        <f t="shared" si="812"/>
        <v/>
      </c>
      <c r="I713" s="3"/>
      <c r="J713" s="8" t="str">
        <f t="shared" si="813"/>
        <v/>
      </c>
      <c r="K713" s="62" t="str">
        <f t="shared" si="814"/>
        <v/>
      </c>
      <c r="L713" s="63" t="str">
        <f t="shared" si="815"/>
        <v/>
      </c>
      <c r="M713" s="8" t="str">
        <f t="shared" si="816"/>
        <v/>
      </c>
      <c r="N713" s="62" t="str">
        <f t="shared" si="817"/>
        <v/>
      </c>
      <c r="O713" s="63" t="str">
        <f t="shared" si="818"/>
        <v/>
      </c>
      <c r="P713" s="8" t="str">
        <f t="shared" si="819"/>
        <v/>
      </c>
      <c r="Q713" s="64" t="str">
        <f t="shared" si="820"/>
        <v/>
      </c>
    </row>
    <row r="714" spans="1:17" ht="13.5" customHeight="1">
      <c r="A714" s="81" t="str">
        <f t="shared" ref="A714:B714" si="826">IF(A597="","",A597)</f>
        <v/>
      </c>
      <c r="B714" s="9" t="str">
        <f t="shared" si="826"/>
        <v/>
      </c>
      <c r="C714" s="8" t="str">
        <f t="shared" si="807"/>
        <v/>
      </c>
      <c r="D714" s="10" t="str">
        <f t="shared" si="808"/>
        <v/>
      </c>
      <c r="E714" s="62" t="str">
        <f t="shared" si="809"/>
        <v/>
      </c>
      <c r="F714" s="9" t="str">
        <f t="shared" si="810"/>
        <v/>
      </c>
      <c r="G714" s="8" t="str">
        <f t="shared" si="811"/>
        <v/>
      </c>
      <c r="H714" s="62" t="str">
        <f t="shared" si="812"/>
        <v/>
      </c>
      <c r="I714" s="3"/>
      <c r="J714" s="8" t="str">
        <f t="shared" si="813"/>
        <v/>
      </c>
      <c r="K714" s="62" t="str">
        <f t="shared" si="814"/>
        <v/>
      </c>
      <c r="L714" s="63" t="str">
        <f t="shared" si="815"/>
        <v/>
      </c>
      <c r="M714" s="8" t="str">
        <f t="shared" si="816"/>
        <v/>
      </c>
      <c r="N714" s="62" t="str">
        <f t="shared" si="817"/>
        <v/>
      </c>
      <c r="O714" s="63" t="str">
        <f t="shared" si="818"/>
        <v/>
      </c>
      <c r="P714" s="8" t="str">
        <f t="shared" si="819"/>
        <v/>
      </c>
      <c r="Q714" s="64" t="str">
        <f t="shared" si="820"/>
        <v/>
      </c>
    </row>
    <row r="715" spans="1:17" ht="13.5" customHeight="1">
      <c r="A715" s="81" t="str">
        <f t="shared" ref="A715:B715" si="827">IF(A598="","",A598)</f>
        <v/>
      </c>
      <c r="B715" s="9" t="str">
        <f t="shared" si="827"/>
        <v/>
      </c>
      <c r="C715" s="8" t="str">
        <f t="shared" si="807"/>
        <v/>
      </c>
      <c r="D715" s="10" t="str">
        <f t="shared" si="808"/>
        <v/>
      </c>
      <c r="E715" s="62" t="str">
        <f t="shared" si="809"/>
        <v/>
      </c>
      <c r="F715" s="9" t="str">
        <f t="shared" si="810"/>
        <v/>
      </c>
      <c r="G715" s="8" t="str">
        <f t="shared" si="811"/>
        <v/>
      </c>
      <c r="H715" s="62" t="str">
        <f t="shared" si="812"/>
        <v/>
      </c>
      <c r="I715" s="3"/>
      <c r="J715" s="8" t="str">
        <f t="shared" si="813"/>
        <v/>
      </c>
      <c r="K715" s="62" t="str">
        <f t="shared" si="814"/>
        <v/>
      </c>
      <c r="L715" s="63" t="str">
        <f t="shared" si="815"/>
        <v/>
      </c>
      <c r="M715" s="8" t="str">
        <f t="shared" si="816"/>
        <v/>
      </c>
      <c r="N715" s="62" t="str">
        <f t="shared" si="817"/>
        <v/>
      </c>
      <c r="O715" s="63" t="str">
        <f t="shared" si="818"/>
        <v/>
      </c>
      <c r="P715" s="8" t="str">
        <f t="shared" si="819"/>
        <v/>
      </c>
      <c r="Q715" s="64" t="str">
        <f t="shared" si="820"/>
        <v/>
      </c>
    </row>
    <row r="716" spans="1:17" ht="13.5" customHeight="1">
      <c r="A716" s="81" t="str">
        <f t="shared" ref="A716:B716" si="828">IF(A599="","",A599)</f>
        <v/>
      </c>
      <c r="B716" s="9" t="str">
        <f t="shared" si="828"/>
        <v/>
      </c>
      <c r="C716" s="8" t="str">
        <f t="shared" si="807"/>
        <v/>
      </c>
      <c r="D716" s="10" t="str">
        <f t="shared" si="808"/>
        <v/>
      </c>
      <c r="E716" s="62" t="str">
        <f t="shared" si="809"/>
        <v/>
      </c>
      <c r="F716" s="9" t="str">
        <f t="shared" si="810"/>
        <v/>
      </c>
      <c r="G716" s="8" t="str">
        <f t="shared" si="811"/>
        <v/>
      </c>
      <c r="H716" s="62" t="str">
        <f t="shared" si="812"/>
        <v/>
      </c>
      <c r="I716" s="3"/>
      <c r="J716" s="8" t="str">
        <f t="shared" si="813"/>
        <v/>
      </c>
      <c r="K716" s="62" t="str">
        <f t="shared" si="814"/>
        <v/>
      </c>
      <c r="L716" s="63" t="str">
        <f t="shared" si="815"/>
        <v/>
      </c>
      <c r="M716" s="8" t="str">
        <f t="shared" si="816"/>
        <v/>
      </c>
      <c r="N716" s="62" t="str">
        <f t="shared" si="817"/>
        <v/>
      </c>
      <c r="O716" s="63" t="str">
        <f t="shared" si="818"/>
        <v/>
      </c>
      <c r="P716" s="8" t="str">
        <f t="shared" si="819"/>
        <v/>
      </c>
      <c r="Q716" s="64" t="str">
        <f t="shared" si="820"/>
        <v/>
      </c>
    </row>
    <row r="717" spans="1:17" ht="13.5" customHeight="1">
      <c r="A717" s="81" t="str">
        <f t="shared" ref="A717:B717" si="829">IF(A600="","",A600)</f>
        <v/>
      </c>
      <c r="B717" s="9" t="str">
        <f t="shared" si="829"/>
        <v/>
      </c>
      <c r="C717" s="8" t="str">
        <f t="shared" si="807"/>
        <v/>
      </c>
      <c r="D717" s="10" t="str">
        <f t="shared" si="808"/>
        <v/>
      </c>
      <c r="E717" s="62" t="str">
        <f t="shared" si="809"/>
        <v/>
      </c>
      <c r="F717" s="9" t="str">
        <f t="shared" si="810"/>
        <v/>
      </c>
      <c r="G717" s="8" t="str">
        <f t="shared" si="811"/>
        <v/>
      </c>
      <c r="H717" s="62" t="str">
        <f t="shared" si="812"/>
        <v/>
      </c>
      <c r="I717" s="3"/>
      <c r="J717" s="8" t="str">
        <f t="shared" si="813"/>
        <v/>
      </c>
      <c r="K717" s="62" t="str">
        <f t="shared" si="814"/>
        <v/>
      </c>
      <c r="L717" s="63" t="str">
        <f t="shared" si="815"/>
        <v/>
      </c>
      <c r="M717" s="8" t="str">
        <f t="shared" si="816"/>
        <v/>
      </c>
      <c r="N717" s="62" t="str">
        <f t="shared" si="817"/>
        <v/>
      </c>
      <c r="O717" s="63" t="str">
        <f t="shared" si="818"/>
        <v/>
      </c>
      <c r="P717" s="8" t="str">
        <f t="shared" si="819"/>
        <v/>
      </c>
      <c r="Q717" s="64" t="str">
        <f t="shared" si="820"/>
        <v/>
      </c>
    </row>
    <row r="718" spans="1:17" ht="13.5" customHeight="1">
      <c r="A718" s="81" t="str">
        <f t="shared" ref="A718:B718" si="830">IF(A601="","",A601)</f>
        <v/>
      </c>
      <c r="B718" s="9" t="str">
        <f t="shared" si="830"/>
        <v/>
      </c>
      <c r="C718" s="8" t="str">
        <f t="shared" si="807"/>
        <v/>
      </c>
      <c r="D718" s="10" t="str">
        <f t="shared" si="808"/>
        <v/>
      </c>
      <c r="E718" s="62" t="str">
        <f t="shared" si="809"/>
        <v/>
      </c>
      <c r="F718" s="9" t="str">
        <f t="shared" si="810"/>
        <v/>
      </c>
      <c r="G718" s="8" t="str">
        <f t="shared" si="811"/>
        <v/>
      </c>
      <c r="H718" s="62" t="str">
        <f t="shared" si="812"/>
        <v/>
      </c>
      <c r="I718" s="3"/>
      <c r="J718" s="8" t="str">
        <f t="shared" si="813"/>
        <v/>
      </c>
      <c r="K718" s="62" t="str">
        <f t="shared" si="814"/>
        <v/>
      </c>
      <c r="L718" s="63" t="str">
        <f t="shared" si="815"/>
        <v/>
      </c>
      <c r="M718" s="8" t="str">
        <f t="shared" si="816"/>
        <v/>
      </c>
      <c r="N718" s="62" t="str">
        <f t="shared" si="817"/>
        <v/>
      </c>
      <c r="O718" s="63" t="str">
        <f t="shared" si="818"/>
        <v/>
      </c>
      <c r="P718" s="8" t="str">
        <f t="shared" si="819"/>
        <v/>
      </c>
      <c r="Q718" s="64" t="str">
        <f t="shared" si="820"/>
        <v/>
      </c>
    </row>
    <row r="719" spans="1:17" ht="13.5" customHeight="1">
      <c r="A719" s="81" t="str">
        <f t="shared" ref="A719:B719" si="831">IF(A602="","",A602)</f>
        <v/>
      </c>
      <c r="B719" s="9" t="str">
        <f t="shared" si="831"/>
        <v/>
      </c>
      <c r="C719" s="8" t="str">
        <f t="shared" si="807"/>
        <v/>
      </c>
      <c r="D719" s="10" t="str">
        <f t="shared" si="808"/>
        <v/>
      </c>
      <c r="E719" s="62" t="str">
        <f t="shared" si="809"/>
        <v/>
      </c>
      <c r="F719" s="9" t="str">
        <f t="shared" si="810"/>
        <v/>
      </c>
      <c r="G719" s="8" t="str">
        <f t="shared" si="811"/>
        <v/>
      </c>
      <c r="H719" s="62" t="str">
        <f t="shared" si="812"/>
        <v/>
      </c>
      <c r="I719" s="3"/>
      <c r="J719" s="8" t="str">
        <f t="shared" si="813"/>
        <v/>
      </c>
      <c r="K719" s="62" t="str">
        <f t="shared" si="814"/>
        <v/>
      </c>
      <c r="L719" s="63" t="str">
        <f t="shared" si="815"/>
        <v/>
      </c>
      <c r="M719" s="8" t="str">
        <f t="shared" si="816"/>
        <v/>
      </c>
      <c r="N719" s="62" t="str">
        <f t="shared" si="817"/>
        <v/>
      </c>
      <c r="O719" s="63" t="str">
        <f t="shared" si="818"/>
        <v/>
      </c>
      <c r="P719" s="8" t="str">
        <f t="shared" si="819"/>
        <v/>
      </c>
      <c r="Q719" s="64" t="str">
        <f t="shared" si="820"/>
        <v/>
      </c>
    </row>
    <row r="720" spans="1:17" ht="13.5" customHeight="1">
      <c r="A720" s="81" t="str">
        <f t="shared" ref="A720:B720" si="832">IF(A603="","",A603)</f>
        <v/>
      </c>
      <c r="B720" s="9" t="str">
        <f t="shared" si="832"/>
        <v/>
      </c>
      <c r="C720" s="8" t="str">
        <f t="shared" si="807"/>
        <v/>
      </c>
      <c r="D720" s="10" t="str">
        <f t="shared" si="808"/>
        <v/>
      </c>
      <c r="E720" s="62" t="str">
        <f t="shared" si="809"/>
        <v/>
      </c>
      <c r="F720" s="9" t="str">
        <f t="shared" si="810"/>
        <v/>
      </c>
      <c r="G720" s="8" t="str">
        <f t="shared" si="811"/>
        <v/>
      </c>
      <c r="H720" s="62" t="str">
        <f t="shared" si="812"/>
        <v/>
      </c>
      <c r="I720" s="3"/>
      <c r="J720" s="8" t="str">
        <f t="shared" si="813"/>
        <v/>
      </c>
      <c r="K720" s="62" t="str">
        <f t="shared" si="814"/>
        <v/>
      </c>
      <c r="L720" s="63" t="str">
        <f t="shared" si="815"/>
        <v/>
      </c>
      <c r="M720" s="8" t="str">
        <f t="shared" si="816"/>
        <v/>
      </c>
      <c r="N720" s="62" t="str">
        <f t="shared" si="817"/>
        <v/>
      </c>
      <c r="O720" s="63" t="str">
        <f t="shared" si="818"/>
        <v/>
      </c>
      <c r="P720" s="8" t="str">
        <f t="shared" si="819"/>
        <v/>
      </c>
      <c r="Q720" s="64" t="str">
        <f t="shared" si="820"/>
        <v/>
      </c>
    </row>
    <row r="721" spans="1:17" ht="13.5" customHeight="1">
      <c r="A721" s="81" t="str">
        <f t="shared" ref="A721:B721" si="833">IF(A604="","",A604)</f>
        <v/>
      </c>
      <c r="B721" s="9" t="str">
        <f t="shared" si="833"/>
        <v/>
      </c>
      <c r="C721" s="8" t="str">
        <f t="shared" si="807"/>
        <v/>
      </c>
      <c r="D721" s="10" t="str">
        <f t="shared" si="808"/>
        <v/>
      </c>
      <c r="E721" s="62" t="str">
        <f t="shared" si="809"/>
        <v/>
      </c>
      <c r="F721" s="9" t="str">
        <f t="shared" si="810"/>
        <v/>
      </c>
      <c r="G721" s="8" t="str">
        <f t="shared" si="811"/>
        <v/>
      </c>
      <c r="H721" s="62" t="str">
        <f t="shared" si="812"/>
        <v/>
      </c>
      <c r="I721" s="3"/>
      <c r="J721" s="8" t="str">
        <f t="shared" si="813"/>
        <v/>
      </c>
      <c r="K721" s="62" t="str">
        <f t="shared" si="814"/>
        <v/>
      </c>
      <c r="L721" s="63" t="str">
        <f t="shared" si="815"/>
        <v/>
      </c>
      <c r="M721" s="8" t="str">
        <f t="shared" si="816"/>
        <v/>
      </c>
      <c r="N721" s="62" t="str">
        <f t="shared" si="817"/>
        <v/>
      </c>
      <c r="O721" s="63" t="str">
        <f t="shared" si="818"/>
        <v/>
      </c>
      <c r="P721" s="8" t="str">
        <f t="shared" si="819"/>
        <v/>
      </c>
      <c r="Q721" s="64" t="str">
        <f t="shared" si="820"/>
        <v/>
      </c>
    </row>
    <row r="722" spans="1:17" ht="13.5" customHeight="1">
      <c r="A722" s="81" t="str">
        <f t="shared" ref="A722:B722" si="834">IF(A605="","",A605)</f>
        <v/>
      </c>
      <c r="B722" s="9" t="str">
        <f t="shared" si="834"/>
        <v/>
      </c>
      <c r="C722" s="8" t="str">
        <f t="shared" si="807"/>
        <v/>
      </c>
      <c r="D722" s="10" t="str">
        <f t="shared" si="808"/>
        <v/>
      </c>
      <c r="E722" s="62" t="str">
        <f t="shared" si="809"/>
        <v/>
      </c>
      <c r="F722" s="9" t="str">
        <f t="shared" si="810"/>
        <v/>
      </c>
      <c r="G722" s="8" t="str">
        <f t="shared" si="811"/>
        <v/>
      </c>
      <c r="H722" s="62" t="str">
        <f t="shared" si="812"/>
        <v/>
      </c>
      <c r="I722" s="3"/>
      <c r="J722" s="8" t="str">
        <f t="shared" si="813"/>
        <v/>
      </c>
      <c r="K722" s="62" t="str">
        <f t="shared" si="814"/>
        <v/>
      </c>
      <c r="L722" s="63" t="str">
        <f t="shared" si="815"/>
        <v/>
      </c>
      <c r="M722" s="8" t="str">
        <f t="shared" si="816"/>
        <v/>
      </c>
      <c r="N722" s="62" t="str">
        <f t="shared" si="817"/>
        <v/>
      </c>
      <c r="O722" s="63" t="str">
        <f t="shared" si="818"/>
        <v/>
      </c>
      <c r="P722" s="8" t="str">
        <f t="shared" si="819"/>
        <v/>
      </c>
      <c r="Q722" s="64" t="str">
        <f t="shared" si="820"/>
        <v/>
      </c>
    </row>
    <row r="723" spans="1:17" ht="13.5" customHeight="1">
      <c r="A723" s="81" t="str">
        <f t="shared" ref="A723:B723" si="835">IF(A606="","",A606)</f>
        <v/>
      </c>
      <c r="B723" s="9" t="str">
        <f t="shared" si="835"/>
        <v/>
      </c>
      <c r="C723" s="8" t="str">
        <f t="shared" si="807"/>
        <v/>
      </c>
      <c r="D723" s="10" t="str">
        <f t="shared" si="808"/>
        <v/>
      </c>
      <c r="E723" s="62" t="str">
        <f t="shared" si="809"/>
        <v/>
      </c>
      <c r="F723" s="9" t="str">
        <f t="shared" si="810"/>
        <v/>
      </c>
      <c r="G723" s="8" t="str">
        <f t="shared" si="811"/>
        <v/>
      </c>
      <c r="H723" s="62" t="str">
        <f t="shared" si="812"/>
        <v/>
      </c>
      <c r="I723" s="3"/>
      <c r="J723" s="8" t="str">
        <f t="shared" si="813"/>
        <v/>
      </c>
      <c r="K723" s="62" t="str">
        <f t="shared" si="814"/>
        <v/>
      </c>
      <c r="L723" s="63" t="str">
        <f t="shared" si="815"/>
        <v/>
      </c>
      <c r="M723" s="8" t="str">
        <f t="shared" si="816"/>
        <v/>
      </c>
      <c r="N723" s="62" t="str">
        <f t="shared" si="817"/>
        <v/>
      </c>
      <c r="O723" s="63" t="str">
        <f t="shared" si="818"/>
        <v/>
      </c>
      <c r="P723" s="8" t="str">
        <f t="shared" si="819"/>
        <v/>
      </c>
      <c r="Q723" s="64" t="str">
        <f t="shared" si="820"/>
        <v/>
      </c>
    </row>
    <row r="724" spans="1:17" ht="13.5" customHeight="1">
      <c r="A724" s="81" t="str">
        <f t="shared" ref="A724:B724" si="836">IF(A607="","",A607)</f>
        <v/>
      </c>
      <c r="B724" s="9" t="str">
        <f t="shared" si="836"/>
        <v/>
      </c>
      <c r="C724" s="8" t="str">
        <f t="shared" si="807"/>
        <v/>
      </c>
      <c r="D724" s="10" t="str">
        <f t="shared" si="808"/>
        <v/>
      </c>
      <c r="E724" s="62" t="str">
        <f t="shared" si="809"/>
        <v/>
      </c>
      <c r="F724" s="9" t="str">
        <f t="shared" si="810"/>
        <v/>
      </c>
      <c r="G724" s="8" t="str">
        <f t="shared" si="811"/>
        <v/>
      </c>
      <c r="H724" s="62" t="str">
        <f t="shared" si="812"/>
        <v/>
      </c>
      <c r="I724" s="3"/>
      <c r="J724" s="8" t="str">
        <f t="shared" si="813"/>
        <v/>
      </c>
      <c r="K724" s="62" t="str">
        <f t="shared" si="814"/>
        <v/>
      </c>
      <c r="L724" s="63" t="str">
        <f t="shared" si="815"/>
        <v/>
      </c>
      <c r="M724" s="8" t="str">
        <f t="shared" si="816"/>
        <v/>
      </c>
      <c r="N724" s="62" t="str">
        <f t="shared" si="817"/>
        <v/>
      </c>
      <c r="O724" s="63" t="str">
        <f t="shared" si="818"/>
        <v/>
      </c>
      <c r="P724" s="8" t="str">
        <f t="shared" si="819"/>
        <v/>
      </c>
      <c r="Q724" s="64" t="str">
        <f t="shared" si="820"/>
        <v/>
      </c>
    </row>
    <row r="725" spans="1:17" ht="13.5" customHeight="1">
      <c r="A725" s="81" t="str">
        <f t="shared" ref="A725:B725" si="837">IF(A608="","",A608)</f>
        <v/>
      </c>
      <c r="B725" s="9" t="str">
        <f t="shared" si="837"/>
        <v/>
      </c>
      <c r="C725" s="8" t="str">
        <f t="shared" si="807"/>
        <v/>
      </c>
      <c r="D725" s="10" t="str">
        <f t="shared" si="808"/>
        <v/>
      </c>
      <c r="E725" s="62" t="str">
        <f t="shared" si="809"/>
        <v/>
      </c>
      <c r="F725" s="9" t="str">
        <f t="shared" si="810"/>
        <v/>
      </c>
      <c r="G725" s="8" t="str">
        <f t="shared" si="811"/>
        <v/>
      </c>
      <c r="H725" s="62" t="str">
        <f t="shared" si="812"/>
        <v/>
      </c>
      <c r="I725" s="3"/>
      <c r="J725" s="8" t="str">
        <f t="shared" si="813"/>
        <v/>
      </c>
      <c r="K725" s="62" t="str">
        <f t="shared" si="814"/>
        <v/>
      </c>
      <c r="L725" s="63" t="str">
        <f t="shared" si="815"/>
        <v/>
      </c>
      <c r="M725" s="8" t="str">
        <f t="shared" si="816"/>
        <v/>
      </c>
      <c r="N725" s="62" t="str">
        <f t="shared" si="817"/>
        <v/>
      </c>
      <c r="O725" s="63" t="str">
        <f t="shared" si="818"/>
        <v/>
      </c>
      <c r="P725" s="8" t="str">
        <f t="shared" si="819"/>
        <v/>
      </c>
      <c r="Q725" s="64" t="str">
        <f t="shared" si="820"/>
        <v/>
      </c>
    </row>
    <row r="726" spans="1:17" ht="13.5" customHeight="1">
      <c r="A726" s="81" t="str">
        <f t="shared" ref="A726:B726" si="838">IF(A609="","",A609)</f>
        <v/>
      </c>
      <c r="B726" s="9" t="str">
        <f t="shared" si="838"/>
        <v/>
      </c>
      <c r="C726" s="8" t="str">
        <f t="shared" si="807"/>
        <v/>
      </c>
      <c r="D726" s="10" t="str">
        <f t="shared" si="808"/>
        <v/>
      </c>
      <c r="E726" s="62" t="str">
        <f t="shared" si="809"/>
        <v/>
      </c>
      <c r="F726" s="9" t="str">
        <f t="shared" si="810"/>
        <v/>
      </c>
      <c r="G726" s="8" t="str">
        <f t="shared" si="811"/>
        <v/>
      </c>
      <c r="H726" s="62" t="str">
        <f t="shared" si="812"/>
        <v/>
      </c>
      <c r="I726" s="3"/>
      <c r="J726" s="8" t="str">
        <f t="shared" si="813"/>
        <v/>
      </c>
      <c r="K726" s="62" t="str">
        <f t="shared" si="814"/>
        <v/>
      </c>
      <c r="L726" s="63" t="str">
        <f t="shared" si="815"/>
        <v/>
      </c>
      <c r="M726" s="8" t="str">
        <f t="shared" si="816"/>
        <v/>
      </c>
      <c r="N726" s="62" t="str">
        <f t="shared" si="817"/>
        <v/>
      </c>
      <c r="O726" s="63" t="str">
        <f t="shared" si="818"/>
        <v/>
      </c>
      <c r="P726" s="8" t="str">
        <f t="shared" si="819"/>
        <v/>
      </c>
      <c r="Q726" s="64" t="str">
        <f t="shared" si="820"/>
        <v/>
      </c>
    </row>
    <row r="727" spans="1:17" ht="13.5" customHeight="1">
      <c r="A727" s="81" t="str">
        <f t="shared" ref="A727:B727" si="839">IF(A610="","",A610)</f>
        <v/>
      </c>
      <c r="B727" s="9" t="str">
        <f t="shared" si="839"/>
        <v/>
      </c>
      <c r="C727" s="8" t="str">
        <f t="shared" si="807"/>
        <v/>
      </c>
      <c r="D727" s="10" t="str">
        <f t="shared" si="808"/>
        <v/>
      </c>
      <c r="E727" s="62" t="str">
        <f t="shared" si="809"/>
        <v/>
      </c>
      <c r="F727" s="9" t="str">
        <f t="shared" si="810"/>
        <v/>
      </c>
      <c r="G727" s="8" t="str">
        <f t="shared" si="811"/>
        <v/>
      </c>
      <c r="H727" s="62" t="str">
        <f t="shared" si="812"/>
        <v/>
      </c>
      <c r="I727" s="3"/>
      <c r="J727" s="8" t="str">
        <f t="shared" si="813"/>
        <v/>
      </c>
      <c r="K727" s="62" t="str">
        <f t="shared" si="814"/>
        <v/>
      </c>
      <c r="L727" s="63" t="str">
        <f t="shared" si="815"/>
        <v/>
      </c>
      <c r="M727" s="8" t="str">
        <f t="shared" si="816"/>
        <v/>
      </c>
      <c r="N727" s="62" t="str">
        <f t="shared" si="817"/>
        <v/>
      </c>
      <c r="O727" s="63" t="str">
        <f t="shared" si="818"/>
        <v/>
      </c>
      <c r="P727" s="8" t="str">
        <f t="shared" si="819"/>
        <v/>
      </c>
      <c r="Q727" s="64" t="str">
        <f t="shared" si="820"/>
        <v/>
      </c>
    </row>
    <row r="728" spans="1:17" ht="13.5" customHeight="1">
      <c r="A728" s="81" t="str">
        <f t="shared" ref="A728:B728" si="840">IF(A611="","",A611)</f>
        <v/>
      </c>
      <c r="B728" s="9" t="str">
        <f t="shared" si="840"/>
        <v/>
      </c>
      <c r="C728" s="8" t="str">
        <f t="shared" si="807"/>
        <v/>
      </c>
      <c r="D728" s="10" t="str">
        <f t="shared" si="808"/>
        <v/>
      </c>
      <c r="E728" s="62" t="str">
        <f t="shared" si="809"/>
        <v/>
      </c>
      <c r="F728" s="9" t="str">
        <f t="shared" si="810"/>
        <v/>
      </c>
      <c r="G728" s="8" t="str">
        <f t="shared" si="811"/>
        <v/>
      </c>
      <c r="H728" s="62" t="str">
        <f t="shared" si="812"/>
        <v/>
      </c>
      <c r="I728" s="3"/>
      <c r="J728" s="8" t="str">
        <f t="shared" si="813"/>
        <v/>
      </c>
      <c r="K728" s="62" t="str">
        <f t="shared" si="814"/>
        <v/>
      </c>
      <c r="L728" s="63" t="str">
        <f t="shared" si="815"/>
        <v/>
      </c>
      <c r="M728" s="8" t="str">
        <f t="shared" si="816"/>
        <v/>
      </c>
      <c r="N728" s="62" t="str">
        <f t="shared" si="817"/>
        <v/>
      </c>
      <c r="O728" s="63" t="str">
        <f t="shared" si="818"/>
        <v/>
      </c>
      <c r="P728" s="8" t="str">
        <f t="shared" si="819"/>
        <v/>
      </c>
      <c r="Q728" s="64" t="str">
        <f t="shared" si="820"/>
        <v/>
      </c>
    </row>
    <row r="729" spans="1:17" ht="13.5" customHeight="1">
      <c r="A729" s="81" t="str">
        <f t="shared" ref="A729:B729" si="841">IF(A612="","",A612)</f>
        <v/>
      </c>
      <c r="B729" s="9" t="str">
        <f t="shared" si="841"/>
        <v/>
      </c>
      <c r="C729" s="8" t="str">
        <f t="shared" si="807"/>
        <v/>
      </c>
      <c r="D729" s="10" t="str">
        <f t="shared" si="808"/>
        <v/>
      </c>
      <c r="E729" s="62" t="str">
        <f t="shared" si="809"/>
        <v/>
      </c>
      <c r="F729" s="9" t="str">
        <f t="shared" si="810"/>
        <v/>
      </c>
      <c r="G729" s="8" t="str">
        <f t="shared" si="811"/>
        <v/>
      </c>
      <c r="H729" s="62" t="str">
        <f t="shared" si="812"/>
        <v/>
      </c>
      <c r="I729" s="3"/>
      <c r="J729" s="8" t="str">
        <f t="shared" si="813"/>
        <v/>
      </c>
      <c r="K729" s="62" t="str">
        <f t="shared" si="814"/>
        <v/>
      </c>
      <c r="L729" s="63" t="str">
        <f t="shared" si="815"/>
        <v/>
      </c>
      <c r="M729" s="8" t="str">
        <f t="shared" si="816"/>
        <v/>
      </c>
      <c r="N729" s="62" t="str">
        <f t="shared" si="817"/>
        <v/>
      </c>
      <c r="O729" s="63" t="str">
        <f t="shared" si="818"/>
        <v/>
      </c>
      <c r="P729" s="8" t="str">
        <f t="shared" si="819"/>
        <v/>
      </c>
      <c r="Q729" s="64" t="str">
        <f t="shared" si="820"/>
        <v/>
      </c>
    </row>
    <row r="730" spans="1:17" ht="13.5" customHeight="1">
      <c r="A730" s="81" t="str">
        <f t="shared" ref="A730:B730" si="842">IF(A613="","",A613)</f>
        <v/>
      </c>
      <c r="B730" s="9" t="str">
        <f t="shared" si="842"/>
        <v/>
      </c>
      <c r="C730" s="8" t="str">
        <f t="shared" si="807"/>
        <v/>
      </c>
      <c r="D730" s="10" t="str">
        <f t="shared" si="808"/>
        <v/>
      </c>
      <c r="E730" s="62" t="str">
        <f t="shared" si="809"/>
        <v/>
      </c>
      <c r="F730" s="9" t="str">
        <f t="shared" si="810"/>
        <v/>
      </c>
      <c r="G730" s="8" t="str">
        <f t="shared" si="811"/>
        <v/>
      </c>
      <c r="H730" s="62" t="str">
        <f t="shared" si="812"/>
        <v/>
      </c>
      <c r="I730" s="3"/>
      <c r="J730" s="8" t="str">
        <f t="shared" si="813"/>
        <v/>
      </c>
      <c r="K730" s="62" t="str">
        <f t="shared" si="814"/>
        <v/>
      </c>
      <c r="L730" s="63" t="str">
        <f t="shared" si="815"/>
        <v/>
      </c>
      <c r="M730" s="8" t="str">
        <f t="shared" si="816"/>
        <v/>
      </c>
      <c r="N730" s="62" t="str">
        <f t="shared" si="817"/>
        <v/>
      </c>
      <c r="O730" s="63" t="str">
        <f t="shared" si="818"/>
        <v/>
      </c>
      <c r="P730" s="8" t="str">
        <f t="shared" si="819"/>
        <v/>
      </c>
      <c r="Q730" s="64" t="str">
        <f t="shared" si="820"/>
        <v/>
      </c>
    </row>
    <row r="731" spans="1:17" ht="13.5" customHeight="1">
      <c r="A731" s="81" t="str">
        <f t="shared" ref="A731:B731" si="843">IF(A614="","",A614)</f>
        <v/>
      </c>
      <c r="B731" s="9" t="str">
        <f t="shared" si="843"/>
        <v/>
      </c>
      <c r="C731" s="8" t="str">
        <f t="shared" si="807"/>
        <v/>
      </c>
      <c r="D731" s="10" t="str">
        <f t="shared" si="808"/>
        <v/>
      </c>
      <c r="E731" s="62" t="str">
        <f t="shared" si="809"/>
        <v/>
      </c>
      <c r="F731" s="9" t="str">
        <f t="shared" si="810"/>
        <v/>
      </c>
      <c r="G731" s="8" t="str">
        <f t="shared" si="811"/>
        <v/>
      </c>
      <c r="H731" s="62" t="str">
        <f t="shared" si="812"/>
        <v/>
      </c>
      <c r="I731" s="3"/>
      <c r="J731" s="8" t="str">
        <f t="shared" si="813"/>
        <v/>
      </c>
      <c r="K731" s="62" t="str">
        <f t="shared" si="814"/>
        <v/>
      </c>
      <c r="L731" s="63" t="str">
        <f t="shared" si="815"/>
        <v/>
      </c>
      <c r="M731" s="8" t="str">
        <f t="shared" si="816"/>
        <v/>
      </c>
      <c r="N731" s="62" t="str">
        <f t="shared" si="817"/>
        <v/>
      </c>
      <c r="O731" s="63" t="str">
        <f t="shared" si="818"/>
        <v/>
      </c>
      <c r="P731" s="8" t="str">
        <f t="shared" si="819"/>
        <v/>
      </c>
      <c r="Q731" s="64" t="str">
        <f t="shared" si="820"/>
        <v/>
      </c>
    </row>
    <row r="732" spans="1:17" ht="13.5" customHeight="1">
      <c r="A732" s="81" t="str">
        <f t="shared" ref="A732:B732" si="844">IF(A615="","",A615)</f>
        <v/>
      </c>
      <c r="B732" s="9" t="str">
        <f t="shared" si="844"/>
        <v/>
      </c>
      <c r="C732" s="8" t="str">
        <f t="shared" si="807"/>
        <v/>
      </c>
      <c r="D732" s="10" t="str">
        <f t="shared" si="808"/>
        <v/>
      </c>
      <c r="E732" s="62" t="str">
        <f t="shared" si="809"/>
        <v/>
      </c>
      <c r="F732" s="9" t="str">
        <f t="shared" si="810"/>
        <v/>
      </c>
      <c r="G732" s="8" t="str">
        <f t="shared" si="811"/>
        <v/>
      </c>
      <c r="H732" s="62" t="str">
        <f t="shared" si="812"/>
        <v/>
      </c>
      <c r="I732" s="3"/>
      <c r="J732" s="8" t="str">
        <f t="shared" si="813"/>
        <v/>
      </c>
      <c r="K732" s="62" t="str">
        <f t="shared" si="814"/>
        <v/>
      </c>
      <c r="L732" s="63" t="str">
        <f t="shared" si="815"/>
        <v/>
      </c>
      <c r="M732" s="8" t="str">
        <f t="shared" si="816"/>
        <v/>
      </c>
      <c r="N732" s="62" t="str">
        <f t="shared" si="817"/>
        <v/>
      </c>
      <c r="O732" s="63" t="str">
        <f t="shared" si="818"/>
        <v/>
      </c>
      <c r="P732" s="8" t="str">
        <f t="shared" si="819"/>
        <v/>
      </c>
      <c r="Q732" s="64" t="str">
        <f t="shared" si="820"/>
        <v/>
      </c>
    </row>
    <row r="733" spans="1:17" ht="13.5" customHeight="1">
      <c r="A733" s="81" t="str">
        <f t="shared" ref="A733:B733" si="845">IF(A616="","",A616)</f>
        <v/>
      </c>
      <c r="B733" s="9" t="str">
        <f t="shared" si="845"/>
        <v/>
      </c>
      <c r="C733" s="8" t="str">
        <f t="shared" si="807"/>
        <v/>
      </c>
      <c r="D733" s="10" t="str">
        <f t="shared" si="808"/>
        <v/>
      </c>
      <c r="E733" s="62" t="str">
        <f t="shared" si="809"/>
        <v/>
      </c>
      <c r="F733" s="9" t="str">
        <f t="shared" si="810"/>
        <v/>
      </c>
      <c r="G733" s="8" t="str">
        <f t="shared" si="811"/>
        <v/>
      </c>
      <c r="H733" s="62" t="str">
        <f t="shared" si="812"/>
        <v/>
      </c>
      <c r="I733" s="3"/>
      <c r="J733" s="8" t="str">
        <f t="shared" si="813"/>
        <v/>
      </c>
      <c r="K733" s="62" t="str">
        <f t="shared" si="814"/>
        <v/>
      </c>
      <c r="L733" s="63" t="str">
        <f t="shared" si="815"/>
        <v/>
      </c>
      <c r="M733" s="8" t="str">
        <f t="shared" si="816"/>
        <v/>
      </c>
      <c r="N733" s="62" t="str">
        <f t="shared" si="817"/>
        <v/>
      </c>
      <c r="O733" s="63" t="str">
        <f t="shared" si="818"/>
        <v/>
      </c>
      <c r="P733" s="8" t="str">
        <f t="shared" si="819"/>
        <v/>
      </c>
      <c r="Q733" s="64" t="str">
        <f t="shared" si="820"/>
        <v/>
      </c>
    </row>
    <row r="734" spans="1:17" ht="13.5" customHeight="1">
      <c r="A734" s="81" t="str">
        <f t="shared" ref="A734:B734" si="846">IF(A617="","",A617)</f>
        <v/>
      </c>
      <c r="B734" s="9" t="str">
        <f t="shared" si="846"/>
        <v/>
      </c>
      <c r="C734" s="8" t="str">
        <f t="shared" si="807"/>
        <v/>
      </c>
      <c r="D734" s="10" t="str">
        <f t="shared" si="808"/>
        <v/>
      </c>
      <c r="E734" s="62" t="str">
        <f t="shared" si="809"/>
        <v/>
      </c>
      <c r="F734" s="9" t="str">
        <f t="shared" si="810"/>
        <v/>
      </c>
      <c r="G734" s="8" t="str">
        <f t="shared" si="811"/>
        <v/>
      </c>
      <c r="H734" s="62" t="str">
        <f t="shared" si="812"/>
        <v/>
      </c>
      <c r="I734" s="3"/>
      <c r="J734" s="8" t="str">
        <f t="shared" si="813"/>
        <v/>
      </c>
      <c r="K734" s="62" t="str">
        <f t="shared" si="814"/>
        <v/>
      </c>
      <c r="L734" s="63" t="str">
        <f t="shared" si="815"/>
        <v/>
      </c>
      <c r="M734" s="8" t="str">
        <f t="shared" si="816"/>
        <v/>
      </c>
      <c r="N734" s="62" t="str">
        <f t="shared" si="817"/>
        <v/>
      </c>
      <c r="O734" s="63" t="str">
        <f t="shared" si="818"/>
        <v/>
      </c>
      <c r="P734" s="8" t="str">
        <f t="shared" si="819"/>
        <v/>
      </c>
      <c r="Q734" s="64" t="str">
        <f t="shared" si="820"/>
        <v/>
      </c>
    </row>
    <row r="735" spans="1:17" ht="13.5" customHeight="1">
      <c r="A735" s="81" t="str">
        <f t="shared" ref="A735:B735" si="847">IF(A618="","",A618)</f>
        <v/>
      </c>
      <c r="B735" s="9" t="str">
        <f t="shared" si="847"/>
        <v/>
      </c>
      <c r="C735" s="8" t="str">
        <f t="shared" si="807"/>
        <v/>
      </c>
      <c r="D735" s="10" t="str">
        <f t="shared" si="808"/>
        <v/>
      </c>
      <c r="E735" s="62" t="str">
        <f t="shared" si="809"/>
        <v/>
      </c>
      <c r="F735" s="9" t="str">
        <f t="shared" si="810"/>
        <v/>
      </c>
      <c r="G735" s="8" t="str">
        <f t="shared" si="811"/>
        <v/>
      </c>
      <c r="H735" s="62" t="str">
        <f t="shared" si="812"/>
        <v/>
      </c>
      <c r="I735" s="3"/>
      <c r="J735" s="8" t="str">
        <f t="shared" si="813"/>
        <v/>
      </c>
      <c r="K735" s="62" t="str">
        <f t="shared" si="814"/>
        <v/>
      </c>
      <c r="L735" s="63" t="str">
        <f t="shared" si="815"/>
        <v/>
      </c>
      <c r="M735" s="8" t="str">
        <f t="shared" si="816"/>
        <v/>
      </c>
      <c r="N735" s="62" t="str">
        <f t="shared" si="817"/>
        <v/>
      </c>
      <c r="O735" s="63" t="str">
        <f t="shared" si="818"/>
        <v/>
      </c>
      <c r="P735" s="8" t="str">
        <f t="shared" si="819"/>
        <v/>
      </c>
      <c r="Q735" s="64" t="str">
        <f t="shared" si="820"/>
        <v/>
      </c>
    </row>
    <row r="736" spans="1:17" ht="13.5" customHeight="1">
      <c r="A736" s="81" t="str">
        <f t="shared" ref="A736:B736" si="848">IF(A619="","",A619)</f>
        <v/>
      </c>
      <c r="B736" s="9" t="str">
        <f t="shared" si="848"/>
        <v/>
      </c>
      <c r="C736" s="8" t="str">
        <f t="shared" si="807"/>
        <v/>
      </c>
      <c r="D736" s="10" t="str">
        <f t="shared" si="808"/>
        <v/>
      </c>
      <c r="E736" s="62" t="str">
        <f t="shared" si="809"/>
        <v/>
      </c>
      <c r="F736" s="9" t="str">
        <f t="shared" si="810"/>
        <v/>
      </c>
      <c r="G736" s="8" t="str">
        <f t="shared" si="811"/>
        <v/>
      </c>
      <c r="H736" s="62" t="str">
        <f t="shared" si="812"/>
        <v/>
      </c>
      <c r="I736" s="3"/>
      <c r="J736" s="8" t="str">
        <f t="shared" si="813"/>
        <v/>
      </c>
      <c r="K736" s="62" t="str">
        <f t="shared" si="814"/>
        <v/>
      </c>
      <c r="L736" s="63" t="str">
        <f t="shared" si="815"/>
        <v/>
      </c>
      <c r="M736" s="8" t="str">
        <f t="shared" si="816"/>
        <v/>
      </c>
      <c r="N736" s="62" t="str">
        <f t="shared" si="817"/>
        <v/>
      </c>
      <c r="O736" s="63" t="str">
        <f t="shared" si="818"/>
        <v/>
      </c>
      <c r="P736" s="8" t="str">
        <f t="shared" si="819"/>
        <v/>
      </c>
      <c r="Q736" s="64" t="str">
        <f t="shared" si="820"/>
        <v/>
      </c>
    </row>
    <row r="737" spans="1:17" ht="13.5" customHeight="1">
      <c r="A737" s="81" t="str">
        <f t="shared" ref="A737:B737" si="849">IF(A620="","",A620)</f>
        <v/>
      </c>
      <c r="B737" s="9" t="str">
        <f t="shared" si="849"/>
        <v/>
      </c>
      <c r="C737" s="8" t="str">
        <f t="shared" si="807"/>
        <v/>
      </c>
      <c r="D737" s="10" t="str">
        <f t="shared" si="808"/>
        <v/>
      </c>
      <c r="E737" s="62" t="str">
        <f t="shared" si="809"/>
        <v/>
      </c>
      <c r="F737" s="9" t="str">
        <f t="shared" si="810"/>
        <v/>
      </c>
      <c r="G737" s="8" t="str">
        <f t="shared" si="811"/>
        <v/>
      </c>
      <c r="H737" s="62" t="str">
        <f t="shared" si="812"/>
        <v/>
      </c>
      <c r="I737" s="3"/>
      <c r="J737" s="8" t="str">
        <f t="shared" si="813"/>
        <v/>
      </c>
      <c r="K737" s="62" t="str">
        <f t="shared" si="814"/>
        <v/>
      </c>
      <c r="L737" s="63" t="str">
        <f t="shared" si="815"/>
        <v/>
      </c>
      <c r="M737" s="8" t="str">
        <f t="shared" si="816"/>
        <v/>
      </c>
      <c r="N737" s="62" t="str">
        <f t="shared" si="817"/>
        <v/>
      </c>
      <c r="O737" s="63" t="str">
        <f t="shared" si="818"/>
        <v/>
      </c>
      <c r="P737" s="8" t="str">
        <f t="shared" si="819"/>
        <v/>
      </c>
      <c r="Q737" s="64" t="str">
        <f t="shared" si="820"/>
        <v/>
      </c>
    </row>
    <row r="738" spans="1:17" ht="13.5" customHeight="1">
      <c r="A738" s="81" t="str">
        <f t="shared" ref="A738:B738" si="850">IF(A621="","",A621)</f>
        <v/>
      </c>
      <c r="B738" s="9" t="str">
        <f t="shared" si="850"/>
        <v/>
      </c>
      <c r="C738" s="8" t="str">
        <f t="shared" si="807"/>
        <v/>
      </c>
      <c r="D738" s="10" t="str">
        <f t="shared" si="808"/>
        <v/>
      </c>
      <c r="E738" s="62" t="str">
        <f t="shared" si="809"/>
        <v/>
      </c>
      <c r="F738" s="9" t="str">
        <f t="shared" si="810"/>
        <v/>
      </c>
      <c r="G738" s="8" t="str">
        <f t="shared" si="811"/>
        <v/>
      </c>
      <c r="H738" s="62" t="str">
        <f t="shared" si="812"/>
        <v/>
      </c>
      <c r="I738" s="3"/>
      <c r="J738" s="8" t="str">
        <f t="shared" si="813"/>
        <v/>
      </c>
      <c r="K738" s="62" t="str">
        <f t="shared" si="814"/>
        <v/>
      </c>
      <c r="L738" s="63" t="str">
        <f t="shared" si="815"/>
        <v/>
      </c>
      <c r="M738" s="8" t="str">
        <f t="shared" si="816"/>
        <v/>
      </c>
      <c r="N738" s="62" t="str">
        <f t="shared" si="817"/>
        <v/>
      </c>
      <c r="O738" s="63" t="str">
        <f t="shared" si="818"/>
        <v/>
      </c>
      <c r="P738" s="8" t="str">
        <f t="shared" si="819"/>
        <v/>
      </c>
      <c r="Q738" s="64" t="str">
        <f t="shared" si="820"/>
        <v/>
      </c>
    </row>
    <row r="739" spans="1:17" ht="13.5" customHeight="1">
      <c r="A739" s="81" t="str">
        <f t="shared" ref="A739:B739" si="851">IF(A622="","",A622)</f>
        <v/>
      </c>
      <c r="B739" s="9" t="str">
        <f t="shared" si="851"/>
        <v/>
      </c>
      <c r="C739" s="8" t="str">
        <f t="shared" si="807"/>
        <v/>
      </c>
      <c r="D739" s="10" t="str">
        <f t="shared" si="808"/>
        <v/>
      </c>
      <c r="E739" s="62" t="str">
        <f t="shared" si="809"/>
        <v/>
      </c>
      <c r="F739" s="9" t="str">
        <f t="shared" si="810"/>
        <v/>
      </c>
      <c r="G739" s="8" t="str">
        <f t="shared" si="811"/>
        <v/>
      </c>
      <c r="H739" s="62" t="str">
        <f t="shared" si="812"/>
        <v/>
      </c>
      <c r="I739" s="3"/>
      <c r="J739" s="8" t="str">
        <f t="shared" si="813"/>
        <v/>
      </c>
      <c r="K739" s="62" t="str">
        <f t="shared" si="814"/>
        <v/>
      </c>
      <c r="L739" s="63" t="str">
        <f t="shared" si="815"/>
        <v/>
      </c>
      <c r="M739" s="8" t="str">
        <f t="shared" si="816"/>
        <v/>
      </c>
      <c r="N739" s="62" t="str">
        <f t="shared" si="817"/>
        <v/>
      </c>
      <c r="O739" s="63" t="str">
        <f t="shared" si="818"/>
        <v/>
      </c>
      <c r="P739" s="8" t="str">
        <f t="shared" si="819"/>
        <v/>
      </c>
      <c r="Q739" s="64" t="str">
        <f t="shared" si="820"/>
        <v/>
      </c>
    </row>
    <row r="740" spans="1:17" ht="13.5" customHeight="1">
      <c r="A740" s="81" t="str">
        <f t="shared" ref="A740:B740" si="852">IF(A623="","",A623)</f>
        <v/>
      </c>
      <c r="B740" s="9" t="str">
        <f t="shared" si="852"/>
        <v/>
      </c>
      <c r="C740" s="8" t="str">
        <f t="shared" si="807"/>
        <v/>
      </c>
      <c r="D740" s="10" t="str">
        <f t="shared" si="808"/>
        <v/>
      </c>
      <c r="E740" s="62" t="str">
        <f t="shared" si="809"/>
        <v/>
      </c>
      <c r="F740" s="9" t="str">
        <f t="shared" si="810"/>
        <v/>
      </c>
      <c r="G740" s="8" t="str">
        <f t="shared" si="811"/>
        <v/>
      </c>
      <c r="H740" s="62" t="str">
        <f t="shared" si="812"/>
        <v/>
      </c>
      <c r="I740" s="3"/>
      <c r="J740" s="8" t="str">
        <f t="shared" si="813"/>
        <v/>
      </c>
      <c r="K740" s="62" t="str">
        <f t="shared" si="814"/>
        <v/>
      </c>
      <c r="L740" s="63" t="str">
        <f t="shared" si="815"/>
        <v/>
      </c>
      <c r="M740" s="8" t="str">
        <f t="shared" si="816"/>
        <v/>
      </c>
      <c r="N740" s="62" t="str">
        <f t="shared" si="817"/>
        <v/>
      </c>
      <c r="O740" s="63" t="str">
        <f t="shared" si="818"/>
        <v/>
      </c>
      <c r="P740" s="8" t="str">
        <f t="shared" si="819"/>
        <v/>
      </c>
      <c r="Q740" s="64" t="str">
        <f t="shared" si="820"/>
        <v/>
      </c>
    </row>
    <row r="741" spans="1:17" ht="13.5" customHeight="1">
      <c r="A741" s="81" t="str">
        <f t="shared" ref="A741:B741" si="853">IF(A624="","",A624)</f>
        <v/>
      </c>
      <c r="B741" s="9" t="str">
        <f t="shared" si="853"/>
        <v/>
      </c>
      <c r="C741" s="8" t="str">
        <f t="shared" si="807"/>
        <v/>
      </c>
      <c r="D741" s="10" t="str">
        <f t="shared" si="808"/>
        <v/>
      </c>
      <c r="E741" s="62" t="str">
        <f t="shared" si="809"/>
        <v/>
      </c>
      <c r="F741" s="9" t="str">
        <f t="shared" si="810"/>
        <v/>
      </c>
      <c r="G741" s="8" t="str">
        <f t="shared" si="811"/>
        <v/>
      </c>
      <c r="H741" s="62" t="str">
        <f t="shared" si="812"/>
        <v/>
      </c>
      <c r="I741" s="3"/>
      <c r="J741" s="8" t="str">
        <f t="shared" si="813"/>
        <v/>
      </c>
      <c r="K741" s="62" t="str">
        <f t="shared" si="814"/>
        <v/>
      </c>
      <c r="L741" s="63" t="str">
        <f t="shared" si="815"/>
        <v/>
      </c>
      <c r="M741" s="8" t="str">
        <f t="shared" si="816"/>
        <v/>
      </c>
      <c r="N741" s="62" t="str">
        <f t="shared" si="817"/>
        <v/>
      </c>
      <c r="O741" s="63" t="str">
        <f t="shared" si="818"/>
        <v/>
      </c>
      <c r="P741" s="8" t="str">
        <f t="shared" si="819"/>
        <v/>
      </c>
      <c r="Q741" s="64" t="str">
        <f t="shared" si="820"/>
        <v/>
      </c>
    </row>
    <row r="742" spans="1:17" ht="13.5" customHeight="1">
      <c r="A742" s="81" t="str">
        <f t="shared" ref="A742:B742" si="854">IF(A625="","",A625)</f>
        <v/>
      </c>
      <c r="B742" s="9" t="str">
        <f t="shared" si="854"/>
        <v/>
      </c>
      <c r="C742" s="8" t="str">
        <f t="shared" si="807"/>
        <v/>
      </c>
      <c r="D742" s="10" t="str">
        <f t="shared" si="808"/>
        <v/>
      </c>
      <c r="E742" s="62" t="str">
        <f t="shared" si="809"/>
        <v/>
      </c>
      <c r="F742" s="9" t="str">
        <f t="shared" si="810"/>
        <v/>
      </c>
      <c r="G742" s="8" t="str">
        <f t="shared" si="811"/>
        <v/>
      </c>
      <c r="H742" s="62" t="str">
        <f t="shared" si="812"/>
        <v/>
      </c>
      <c r="I742" s="3"/>
      <c r="J742" s="8" t="str">
        <f t="shared" si="813"/>
        <v/>
      </c>
      <c r="K742" s="62" t="str">
        <f t="shared" si="814"/>
        <v/>
      </c>
      <c r="L742" s="63" t="str">
        <f t="shared" si="815"/>
        <v/>
      </c>
      <c r="M742" s="8" t="str">
        <f t="shared" si="816"/>
        <v/>
      </c>
      <c r="N742" s="62" t="str">
        <f t="shared" si="817"/>
        <v/>
      </c>
      <c r="O742" s="63" t="str">
        <f t="shared" si="818"/>
        <v/>
      </c>
      <c r="P742" s="8" t="str">
        <f t="shared" si="819"/>
        <v/>
      </c>
      <c r="Q742" s="64" t="str">
        <f t="shared" si="820"/>
        <v/>
      </c>
    </row>
    <row r="743" spans="1:17" ht="13.5" customHeight="1">
      <c r="A743" s="81" t="str">
        <f t="shared" ref="A743:B743" si="855">IF(A626="","",A626)</f>
        <v/>
      </c>
      <c r="B743" s="9" t="str">
        <f t="shared" si="855"/>
        <v/>
      </c>
      <c r="C743" s="8" t="str">
        <f t="shared" si="807"/>
        <v/>
      </c>
      <c r="D743" s="10" t="str">
        <f t="shared" si="808"/>
        <v/>
      </c>
      <c r="E743" s="62" t="str">
        <f t="shared" si="809"/>
        <v/>
      </c>
      <c r="F743" s="9" t="str">
        <f t="shared" si="810"/>
        <v/>
      </c>
      <c r="G743" s="8" t="str">
        <f t="shared" si="811"/>
        <v/>
      </c>
      <c r="H743" s="62" t="str">
        <f t="shared" si="812"/>
        <v/>
      </c>
      <c r="I743" s="3"/>
      <c r="J743" s="8" t="str">
        <f t="shared" si="813"/>
        <v/>
      </c>
      <c r="K743" s="62" t="str">
        <f t="shared" si="814"/>
        <v/>
      </c>
      <c r="L743" s="63" t="str">
        <f t="shared" si="815"/>
        <v/>
      </c>
      <c r="M743" s="8" t="str">
        <f t="shared" si="816"/>
        <v/>
      </c>
      <c r="N743" s="62" t="str">
        <f t="shared" si="817"/>
        <v/>
      </c>
      <c r="O743" s="63" t="str">
        <f t="shared" si="818"/>
        <v/>
      </c>
      <c r="P743" s="8" t="str">
        <f t="shared" si="819"/>
        <v/>
      </c>
      <c r="Q743" s="64" t="str">
        <f t="shared" si="820"/>
        <v/>
      </c>
    </row>
    <row r="744" spans="1:17" ht="13.5" customHeight="1">
      <c r="A744" s="81" t="str">
        <f t="shared" ref="A744:B744" si="856">IF(A627="","",A627)</f>
        <v/>
      </c>
      <c r="B744" s="9" t="str">
        <f t="shared" si="856"/>
        <v/>
      </c>
      <c r="C744" s="8" t="str">
        <f t="shared" si="807"/>
        <v/>
      </c>
      <c r="D744" s="10" t="str">
        <f t="shared" si="808"/>
        <v/>
      </c>
      <c r="E744" s="62" t="str">
        <f t="shared" si="809"/>
        <v/>
      </c>
      <c r="F744" s="9" t="str">
        <f t="shared" si="810"/>
        <v/>
      </c>
      <c r="G744" s="8" t="str">
        <f t="shared" si="811"/>
        <v/>
      </c>
      <c r="H744" s="62" t="str">
        <f t="shared" si="812"/>
        <v/>
      </c>
      <c r="I744" s="3"/>
      <c r="J744" s="8" t="str">
        <f t="shared" si="813"/>
        <v/>
      </c>
      <c r="K744" s="62" t="str">
        <f t="shared" si="814"/>
        <v/>
      </c>
      <c r="L744" s="63" t="str">
        <f t="shared" si="815"/>
        <v/>
      </c>
      <c r="M744" s="8" t="str">
        <f t="shared" si="816"/>
        <v/>
      </c>
      <c r="N744" s="62" t="str">
        <f t="shared" si="817"/>
        <v/>
      </c>
      <c r="O744" s="63" t="str">
        <f t="shared" si="818"/>
        <v/>
      </c>
      <c r="P744" s="8" t="str">
        <f t="shared" si="819"/>
        <v/>
      </c>
      <c r="Q744" s="64" t="str">
        <f t="shared" si="820"/>
        <v/>
      </c>
    </row>
    <row r="745" spans="1:17" ht="13.5" customHeight="1">
      <c r="A745" s="81" t="str">
        <f t="shared" ref="A745:B745" si="857">IF(A628="","",A628)</f>
        <v/>
      </c>
      <c r="B745" s="9" t="str">
        <f t="shared" si="857"/>
        <v/>
      </c>
      <c r="C745" s="8" t="str">
        <f t="shared" si="807"/>
        <v/>
      </c>
      <c r="D745" s="10" t="str">
        <f t="shared" si="808"/>
        <v/>
      </c>
      <c r="E745" s="62" t="str">
        <f t="shared" si="809"/>
        <v/>
      </c>
      <c r="F745" s="9" t="str">
        <f t="shared" si="810"/>
        <v/>
      </c>
      <c r="G745" s="8" t="str">
        <f t="shared" si="811"/>
        <v/>
      </c>
      <c r="H745" s="62" t="str">
        <f t="shared" si="812"/>
        <v/>
      </c>
      <c r="I745" s="3"/>
      <c r="J745" s="8" t="str">
        <f t="shared" si="813"/>
        <v/>
      </c>
      <c r="K745" s="62" t="str">
        <f t="shared" si="814"/>
        <v/>
      </c>
      <c r="L745" s="63" t="str">
        <f t="shared" si="815"/>
        <v/>
      </c>
      <c r="M745" s="8" t="str">
        <f t="shared" si="816"/>
        <v/>
      </c>
      <c r="N745" s="62" t="str">
        <f t="shared" si="817"/>
        <v/>
      </c>
      <c r="O745" s="63" t="str">
        <f t="shared" si="818"/>
        <v/>
      </c>
      <c r="P745" s="8" t="str">
        <f t="shared" si="819"/>
        <v/>
      </c>
      <c r="Q745" s="64" t="str">
        <f t="shared" si="820"/>
        <v/>
      </c>
    </row>
    <row r="746" spans="1:17" ht="13.5" customHeight="1">
      <c r="A746" s="81" t="str">
        <f t="shared" ref="A746:B746" si="858">IF(A629="","",A629)</f>
        <v/>
      </c>
      <c r="B746" s="9" t="str">
        <f t="shared" si="858"/>
        <v/>
      </c>
      <c r="C746" s="8" t="str">
        <f t="shared" si="807"/>
        <v/>
      </c>
      <c r="D746" s="10" t="str">
        <f t="shared" si="808"/>
        <v/>
      </c>
      <c r="E746" s="62" t="str">
        <f t="shared" si="809"/>
        <v/>
      </c>
      <c r="F746" s="9" t="str">
        <f t="shared" si="810"/>
        <v/>
      </c>
      <c r="G746" s="8" t="str">
        <f t="shared" si="811"/>
        <v/>
      </c>
      <c r="H746" s="62" t="str">
        <f t="shared" si="812"/>
        <v/>
      </c>
      <c r="I746" s="3"/>
      <c r="J746" s="8" t="str">
        <f t="shared" si="813"/>
        <v/>
      </c>
      <c r="K746" s="62" t="str">
        <f t="shared" si="814"/>
        <v/>
      </c>
      <c r="L746" s="63" t="str">
        <f t="shared" si="815"/>
        <v/>
      </c>
      <c r="M746" s="8" t="str">
        <f t="shared" si="816"/>
        <v/>
      </c>
      <c r="N746" s="62" t="str">
        <f t="shared" si="817"/>
        <v/>
      </c>
      <c r="O746" s="63" t="str">
        <f t="shared" si="818"/>
        <v/>
      </c>
      <c r="P746" s="8" t="str">
        <f t="shared" si="819"/>
        <v/>
      </c>
      <c r="Q746" s="64" t="str">
        <f t="shared" si="820"/>
        <v/>
      </c>
    </row>
    <row r="747" spans="1:17" ht="13.5" customHeight="1">
      <c r="A747" s="81" t="str">
        <f t="shared" ref="A747:B747" si="859">IF(A630="","",A630)</f>
        <v/>
      </c>
      <c r="B747" s="9" t="str">
        <f t="shared" si="859"/>
        <v/>
      </c>
      <c r="C747" s="8" t="str">
        <f t="shared" si="807"/>
        <v/>
      </c>
      <c r="D747" s="10" t="str">
        <f t="shared" si="808"/>
        <v/>
      </c>
      <c r="E747" s="62" t="str">
        <f t="shared" si="809"/>
        <v/>
      </c>
      <c r="F747" s="9" t="str">
        <f t="shared" si="810"/>
        <v/>
      </c>
      <c r="G747" s="8" t="str">
        <f t="shared" si="811"/>
        <v/>
      </c>
      <c r="H747" s="62" t="str">
        <f t="shared" si="812"/>
        <v/>
      </c>
      <c r="I747" s="3"/>
      <c r="J747" s="8" t="str">
        <f t="shared" si="813"/>
        <v/>
      </c>
      <c r="K747" s="62" t="str">
        <f t="shared" si="814"/>
        <v/>
      </c>
      <c r="L747" s="63" t="str">
        <f t="shared" si="815"/>
        <v/>
      </c>
      <c r="M747" s="8" t="str">
        <f t="shared" si="816"/>
        <v/>
      </c>
      <c r="N747" s="62" t="str">
        <f t="shared" si="817"/>
        <v/>
      </c>
      <c r="O747" s="63" t="str">
        <f t="shared" si="818"/>
        <v/>
      </c>
      <c r="P747" s="8" t="str">
        <f t="shared" si="819"/>
        <v/>
      </c>
      <c r="Q747" s="64" t="str">
        <f t="shared" si="820"/>
        <v/>
      </c>
    </row>
    <row r="748" spans="1:17" ht="13.5" customHeight="1">
      <c r="A748" s="81" t="str">
        <f t="shared" ref="A748:B748" si="860">IF(A631="","",A631)</f>
        <v/>
      </c>
      <c r="B748" s="9" t="str">
        <f t="shared" si="860"/>
        <v/>
      </c>
      <c r="C748" s="8" t="str">
        <f t="shared" si="807"/>
        <v/>
      </c>
      <c r="D748" s="10" t="str">
        <f t="shared" si="808"/>
        <v/>
      </c>
      <c r="E748" s="62" t="str">
        <f t="shared" si="809"/>
        <v/>
      </c>
      <c r="F748" s="9" t="str">
        <f t="shared" si="810"/>
        <v/>
      </c>
      <c r="G748" s="8" t="str">
        <f t="shared" si="811"/>
        <v/>
      </c>
      <c r="H748" s="62" t="str">
        <f t="shared" si="812"/>
        <v/>
      </c>
      <c r="I748" s="3"/>
      <c r="J748" s="8" t="str">
        <f t="shared" si="813"/>
        <v/>
      </c>
      <c r="K748" s="62" t="str">
        <f t="shared" si="814"/>
        <v/>
      </c>
      <c r="L748" s="63" t="str">
        <f t="shared" si="815"/>
        <v/>
      </c>
      <c r="M748" s="8" t="str">
        <f t="shared" si="816"/>
        <v/>
      </c>
      <c r="N748" s="62" t="str">
        <f t="shared" si="817"/>
        <v/>
      </c>
      <c r="O748" s="63" t="str">
        <f t="shared" si="818"/>
        <v/>
      </c>
      <c r="P748" s="8" t="str">
        <f t="shared" si="819"/>
        <v/>
      </c>
      <c r="Q748" s="64" t="str">
        <f t="shared" si="820"/>
        <v/>
      </c>
    </row>
    <row r="749" spans="1:17" ht="13.5" customHeight="1">
      <c r="A749" s="81" t="str">
        <f t="shared" ref="A749:B749" si="861">IF(A632="","",A632)</f>
        <v/>
      </c>
      <c r="B749" s="9" t="str">
        <f t="shared" si="861"/>
        <v/>
      </c>
      <c r="C749" s="8" t="str">
        <f t="shared" si="807"/>
        <v/>
      </c>
      <c r="D749" s="10" t="str">
        <f t="shared" si="808"/>
        <v/>
      </c>
      <c r="E749" s="62" t="str">
        <f t="shared" si="809"/>
        <v/>
      </c>
      <c r="F749" s="9" t="str">
        <f t="shared" si="810"/>
        <v/>
      </c>
      <c r="G749" s="8" t="str">
        <f t="shared" si="811"/>
        <v/>
      </c>
      <c r="H749" s="62" t="str">
        <f t="shared" si="812"/>
        <v/>
      </c>
      <c r="I749" s="3"/>
      <c r="J749" s="8" t="str">
        <f t="shared" si="813"/>
        <v/>
      </c>
      <c r="K749" s="62" t="str">
        <f t="shared" si="814"/>
        <v/>
      </c>
      <c r="L749" s="63" t="str">
        <f t="shared" si="815"/>
        <v/>
      </c>
      <c r="M749" s="8" t="str">
        <f t="shared" si="816"/>
        <v/>
      </c>
      <c r="N749" s="62" t="str">
        <f t="shared" si="817"/>
        <v/>
      </c>
      <c r="O749" s="63" t="str">
        <f t="shared" si="818"/>
        <v/>
      </c>
      <c r="P749" s="8" t="str">
        <f t="shared" si="819"/>
        <v/>
      </c>
      <c r="Q749" s="64" t="str">
        <f t="shared" si="820"/>
        <v/>
      </c>
    </row>
    <row r="750" spans="1:17" ht="13.5" customHeight="1">
      <c r="A750" s="81" t="str">
        <f t="shared" ref="A750:B750" si="862">IF(A633="","",A633)</f>
        <v/>
      </c>
      <c r="B750" s="9" t="str">
        <f t="shared" si="862"/>
        <v/>
      </c>
      <c r="C750" s="8" t="str">
        <f t="shared" si="807"/>
        <v/>
      </c>
      <c r="D750" s="10" t="str">
        <f t="shared" si="808"/>
        <v/>
      </c>
      <c r="E750" s="62" t="str">
        <f t="shared" si="809"/>
        <v/>
      </c>
      <c r="F750" s="9" t="str">
        <f t="shared" si="810"/>
        <v/>
      </c>
      <c r="G750" s="8" t="str">
        <f t="shared" si="811"/>
        <v/>
      </c>
      <c r="H750" s="62" t="str">
        <f t="shared" si="812"/>
        <v/>
      </c>
      <c r="I750" s="3"/>
      <c r="J750" s="8" t="str">
        <f t="shared" si="813"/>
        <v/>
      </c>
      <c r="K750" s="62" t="str">
        <f t="shared" si="814"/>
        <v/>
      </c>
      <c r="L750" s="63" t="str">
        <f t="shared" si="815"/>
        <v/>
      </c>
      <c r="M750" s="8" t="str">
        <f t="shared" si="816"/>
        <v/>
      </c>
      <c r="N750" s="62" t="str">
        <f t="shared" si="817"/>
        <v/>
      </c>
      <c r="O750" s="63" t="str">
        <f t="shared" si="818"/>
        <v/>
      </c>
      <c r="P750" s="8" t="str">
        <f t="shared" si="819"/>
        <v/>
      </c>
      <c r="Q750" s="64" t="str">
        <f t="shared" si="820"/>
        <v/>
      </c>
    </row>
    <row r="751" spans="1:17" ht="13.5" customHeight="1">
      <c r="A751" s="81" t="str">
        <f t="shared" ref="A751:B751" si="863">IF(A634="","",A634)</f>
        <v/>
      </c>
      <c r="B751" s="9" t="str">
        <f t="shared" si="863"/>
        <v/>
      </c>
      <c r="C751" s="8" t="str">
        <f t="shared" si="807"/>
        <v/>
      </c>
      <c r="D751" s="10" t="str">
        <f t="shared" si="808"/>
        <v/>
      </c>
      <c r="E751" s="62" t="str">
        <f t="shared" si="809"/>
        <v/>
      </c>
      <c r="F751" s="9" t="str">
        <f t="shared" si="810"/>
        <v/>
      </c>
      <c r="G751" s="8" t="str">
        <f t="shared" si="811"/>
        <v/>
      </c>
      <c r="H751" s="62" t="str">
        <f t="shared" si="812"/>
        <v/>
      </c>
      <c r="I751" s="3"/>
      <c r="J751" s="8" t="str">
        <f t="shared" si="813"/>
        <v/>
      </c>
      <c r="K751" s="62" t="str">
        <f t="shared" si="814"/>
        <v/>
      </c>
      <c r="L751" s="63" t="str">
        <f t="shared" si="815"/>
        <v/>
      </c>
      <c r="M751" s="8" t="str">
        <f t="shared" si="816"/>
        <v/>
      </c>
      <c r="N751" s="62" t="str">
        <f t="shared" si="817"/>
        <v/>
      </c>
      <c r="O751" s="63" t="str">
        <f t="shared" si="818"/>
        <v/>
      </c>
      <c r="P751" s="8" t="str">
        <f t="shared" si="819"/>
        <v/>
      </c>
      <c r="Q751" s="64" t="str">
        <f t="shared" si="820"/>
        <v/>
      </c>
    </row>
    <row r="752" spans="1:17" ht="13.5" customHeight="1">
      <c r="A752" s="81" t="str">
        <f t="shared" ref="A752:B752" si="864">IF(A635="","",A635)</f>
        <v/>
      </c>
      <c r="B752" s="9" t="str">
        <f t="shared" si="864"/>
        <v/>
      </c>
      <c r="C752" s="8" t="str">
        <f t="shared" si="807"/>
        <v/>
      </c>
      <c r="D752" s="10" t="str">
        <f t="shared" si="808"/>
        <v/>
      </c>
      <c r="E752" s="62" t="str">
        <f t="shared" si="809"/>
        <v/>
      </c>
      <c r="F752" s="9" t="str">
        <f t="shared" si="810"/>
        <v/>
      </c>
      <c r="G752" s="8" t="str">
        <f t="shared" si="811"/>
        <v/>
      </c>
      <c r="H752" s="62" t="str">
        <f t="shared" si="812"/>
        <v/>
      </c>
      <c r="I752" s="3"/>
      <c r="J752" s="8" t="str">
        <f t="shared" si="813"/>
        <v/>
      </c>
      <c r="K752" s="62" t="str">
        <f t="shared" si="814"/>
        <v/>
      </c>
      <c r="L752" s="63" t="str">
        <f t="shared" si="815"/>
        <v/>
      </c>
      <c r="M752" s="8" t="str">
        <f t="shared" si="816"/>
        <v/>
      </c>
      <c r="N752" s="62" t="str">
        <f t="shared" si="817"/>
        <v/>
      </c>
      <c r="O752" s="63" t="str">
        <f t="shared" si="818"/>
        <v/>
      </c>
      <c r="P752" s="8" t="str">
        <f t="shared" si="819"/>
        <v/>
      </c>
      <c r="Q752" s="64" t="str">
        <f t="shared" si="820"/>
        <v/>
      </c>
    </row>
    <row r="753" spans="1:17" ht="13.5" customHeight="1">
      <c r="A753" s="81" t="str">
        <f t="shared" ref="A753:B753" si="865">IF(A636="","",A636)</f>
        <v/>
      </c>
      <c r="B753" s="9" t="str">
        <f t="shared" si="865"/>
        <v/>
      </c>
      <c r="C753" s="8" t="str">
        <f t="shared" si="807"/>
        <v/>
      </c>
      <c r="D753" s="10" t="str">
        <f t="shared" si="808"/>
        <v/>
      </c>
      <c r="E753" s="62" t="str">
        <f t="shared" si="809"/>
        <v/>
      </c>
      <c r="F753" s="9" t="str">
        <f t="shared" si="810"/>
        <v/>
      </c>
      <c r="G753" s="8" t="str">
        <f t="shared" si="811"/>
        <v/>
      </c>
      <c r="H753" s="62" t="str">
        <f t="shared" si="812"/>
        <v/>
      </c>
      <c r="I753" s="3"/>
      <c r="J753" s="8" t="str">
        <f t="shared" si="813"/>
        <v/>
      </c>
      <c r="K753" s="62" t="str">
        <f t="shared" si="814"/>
        <v/>
      </c>
      <c r="L753" s="63" t="str">
        <f t="shared" si="815"/>
        <v/>
      </c>
      <c r="M753" s="8" t="str">
        <f t="shared" si="816"/>
        <v/>
      </c>
      <c r="N753" s="62" t="str">
        <f t="shared" si="817"/>
        <v/>
      </c>
      <c r="O753" s="63" t="str">
        <f t="shared" si="818"/>
        <v/>
      </c>
      <c r="P753" s="8" t="str">
        <f t="shared" si="819"/>
        <v/>
      </c>
      <c r="Q753" s="64" t="str">
        <f t="shared" si="820"/>
        <v/>
      </c>
    </row>
    <row r="754" spans="1:17" ht="13.5" customHeight="1">
      <c r="A754" s="81" t="str">
        <f t="shared" ref="A754:B754" si="866">IF(A637="","",A637)</f>
        <v/>
      </c>
      <c r="B754" s="9" t="str">
        <f t="shared" si="866"/>
        <v/>
      </c>
      <c r="C754" s="8" t="str">
        <f t="shared" si="807"/>
        <v/>
      </c>
      <c r="D754" s="10" t="str">
        <f t="shared" si="808"/>
        <v/>
      </c>
      <c r="E754" s="62" t="str">
        <f t="shared" si="809"/>
        <v/>
      </c>
      <c r="F754" s="9" t="str">
        <f t="shared" si="810"/>
        <v/>
      </c>
      <c r="G754" s="8" t="str">
        <f t="shared" si="811"/>
        <v/>
      </c>
      <c r="H754" s="62" t="str">
        <f t="shared" si="812"/>
        <v/>
      </c>
      <c r="I754" s="3"/>
      <c r="J754" s="8" t="str">
        <f t="shared" si="813"/>
        <v/>
      </c>
      <c r="K754" s="62" t="str">
        <f t="shared" si="814"/>
        <v/>
      </c>
      <c r="L754" s="63" t="str">
        <f t="shared" si="815"/>
        <v/>
      </c>
      <c r="M754" s="8" t="str">
        <f t="shared" si="816"/>
        <v/>
      </c>
      <c r="N754" s="62" t="str">
        <f t="shared" si="817"/>
        <v/>
      </c>
      <c r="O754" s="63" t="str">
        <f t="shared" si="818"/>
        <v/>
      </c>
      <c r="P754" s="8" t="str">
        <f t="shared" si="819"/>
        <v/>
      </c>
      <c r="Q754" s="64" t="str">
        <f t="shared" si="820"/>
        <v/>
      </c>
    </row>
    <row r="755" spans="1:17" ht="13.5" customHeight="1">
      <c r="A755" s="81" t="str">
        <f t="shared" ref="A755:B755" si="867">IF(A638="","",A638)</f>
        <v/>
      </c>
      <c r="B755" s="9" t="str">
        <f t="shared" si="867"/>
        <v/>
      </c>
      <c r="C755" s="8" t="str">
        <f t="shared" si="807"/>
        <v/>
      </c>
      <c r="D755" s="10" t="str">
        <f t="shared" si="808"/>
        <v/>
      </c>
      <c r="E755" s="62" t="str">
        <f t="shared" si="809"/>
        <v/>
      </c>
      <c r="F755" s="9" t="str">
        <f t="shared" si="810"/>
        <v/>
      </c>
      <c r="G755" s="8" t="str">
        <f t="shared" si="811"/>
        <v/>
      </c>
      <c r="H755" s="62" t="str">
        <f t="shared" si="812"/>
        <v/>
      </c>
      <c r="I755" s="3"/>
      <c r="J755" s="8" t="str">
        <f t="shared" si="813"/>
        <v/>
      </c>
      <c r="K755" s="62" t="str">
        <f t="shared" si="814"/>
        <v/>
      </c>
      <c r="L755" s="63" t="str">
        <f t="shared" si="815"/>
        <v/>
      </c>
      <c r="M755" s="8" t="str">
        <f t="shared" si="816"/>
        <v/>
      </c>
      <c r="N755" s="62" t="str">
        <f t="shared" si="817"/>
        <v/>
      </c>
      <c r="O755" s="63" t="str">
        <f t="shared" si="818"/>
        <v/>
      </c>
      <c r="P755" s="8" t="str">
        <f t="shared" si="819"/>
        <v/>
      </c>
      <c r="Q755" s="64" t="str">
        <f t="shared" si="820"/>
        <v/>
      </c>
    </row>
    <row r="756" spans="1:17" ht="13.5" customHeight="1">
      <c r="A756" s="81" t="str">
        <f t="shared" ref="A756:B756" si="868">IF(A639="","",A639)</f>
        <v/>
      </c>
      <c r="B756" s="9" t="str">
        <f t="shared" si="868"/>
        <v/>
      </c>
      <c r="C756" s="8" t="str">
        <f t="shared" si="807"/>
        <v/>
      </c>
      <c r="D756" s="10" t="str">
        <f t="shared" si="808"/>
        <v/>
      </c>
      <c r="E756" s="62" t="str">
        <f t="shared" si="809"/>
        <v/>
      </c>
      <c r="F756" s="9" t="str">
        <f t="shared" si="810"/>
        <v/>
      </c>
      <c r="G756" s="8" t="str">
        <f t="shared" si="811"/>
        <v/>
      </c>
      <c r="H756" s="62" t="str">
        <f t="shared" si="812"/>
        <v/>
      </c>
      <c r="I756" s="3"/>
      <c r="J756" s="8" t="str">
        <f t="shared" si="813"/>
        <v/>
      </c>
      <c r="K756" s="62" t="str">
        <f t="shared" si="814"/>
        <v/>
      </c>
      <c r="L756" s="63" t="str">
        <f t="shared" si="815"/>
        <v/>
      </c>
      <c r="M756" s="8" t="str">
        <f t="shared" si="816"/>
        <v/>
      </c>
      <c r="N756" s="62" t="str">
        <f t="shared" si="817"/>
        <v/>
      </c>
      <c r="O756" s="63" t="str">
        <f t="shared" si="818"/>
        <v/>
      </c>
      <c r="P756" s="8" t="str">
        <f t="shared" si="819"/>
        <v/>
      </c>
      <c r="Q756" s="64" t="str">
        <f t="shared" si="820"/>
        <v/>
      </c>
    </row>
    <row r="757" spans="1:17" ht="13.5" customHeight="1">
      <c r="A757" s="81" t="str">
        <f t="shared" ref="A757:B757" si="869">IF(A640="","",A640)</f>
        <v/>
      </c>
      <c r="B757" s="9" t="str">
        <f t="shared" si="869"/>
        <v/>
      </c>
      <c r="C757" s="8" t="str">
        <f t="shared" si="807"/>
        <v/>
      </c>
      <c r="D757" s="10" t="str">
        <f t="shared" si="808"/>
        <v/>
      </c>
      <c r="E757" s="62" t="str">
        <f t="shared" si="809"/>
        <v/>
      </c>
      <c r="F757" s="9" t="str">
        <f t="shared" si="810"/>
        <v/>
      </c>
      <c r="G757" s="8" t="str">
        <f t="shared" si="811"/>
        <v/>
      </c>
      <c r="H757" s="62" t="str">
        <f t="shared" si="812"/>
        <v/>
      </c>
      <c r="I757" s="3"/>
      <c r="J757" s="8" t="str">
        <f t="shared" si="813"/>
        <v/>
      </c>
      <c r="K757" s="62" t="str">
        <f t="shared" si="814"/>
        <v/>
      </c>
      <c r="L757" s="63" t="str">
        <f t="shared" si="815"/>
        <v/>
      </c>
      <c r="M757" s="8" t="str">
        <f t="shared" si="816"/>
        <v/>
      </c>
      <c r="N757" s="62" t="str">
        <f t="shared" si="817"/>
        <v/>
      </c>
      <c r="O757" s="63" t="str">
        <f t="shared" si="818"/>
        <v/>
      </c>
      <c r="P757" s="8" t="str">
        <f t="shared" si="819"/>
        <v/>
      </c>
      <c r="Q757" s="64" t="str">
        <f t="shared" si="820"/>
        <v/>
      </c>
    </row>
    <row r="758" spans="1:17" ht="13.5" customHeight="1">
      <c r="A758" s="81" t="str">
        <f t="shared" ref="A758:B758" si="870">IF(A641="","",A641)</f>
        <v/>
      </c>
      <c r="B758" s="9" t="str">
        <f t="shared" si="870"/>
        <v/>
      </c>
      <c r="C758" s="8" t="str">
        <f t="shared" si="807"/>
        <v/>
      </c>
      <c r="D758" s="10" t="str">
        <f t="shared" si="808"/>
        <v/>
      </c>
      <c r="E758" s="62" t="str">
        <f t="shared" si="809"/>
        <v/>
      </c>
      <c r="F758" s="9" t="str">
        <f t="shared" si="810"/>
        <v/>
      </c>
      <c r="G758" s="8" t="str">
        <f t="shared" si="811"/>
        <v/>
      </c>
      <c r="H758" s="62" t="str">
        <f t="shared" si="812"/>
        <v/>
      </c>
      <c r="I758" s="3"/>
      <c r="J758" s="8" t="str">
        <f t="shared" si="813"/>
        <v/>
      </c>
      <c r="K758" s="62" t="str">
        <f t="shared" si="814"/>
        <v/>
      </c>
      <c r="L758" s="63" t="str">
        <f t="shared" si="815"/>
        <v/>
      </c>
      <c r="M758" s="8" t="str">
        <f t="shared" si="816"/>
        <v/>
      </c>
      <c r="N758" s="62" t="str">
        <f t="shared" si="817"/>
        <v/>
      </c>
      <c r="O758" s="63" t="str">
        <f t="shared" si="818"/>
        <v/>
      </c>
      <c r="P758" s="8" t="str">
        <f t="shared" si="819"/>
        <v/>
      </c>
      <c r="Q758" s="64" t="str">
        <f t="shared" si="820"/>
        <v/>
      </c>
    </row>
    <row r="759" spans="1:17" ht="13.5" customHeight="1">
      <c r="A759" s="81" t="str">
        <f t="shared" ref="A759:B759" si="871">IF(A642="","",A642)</f>
        <v/>
      </c>
      <c r="B759" s="9" t="str">
        <f t="shared" si="871"/>
        <v/>
      </c>
      <c r="C759" s="8" t="str">
        <f t="shared" si="807"/>
        <v/>
      </c>
      <c r="D759" s="10" t="str">
        <f t="shared" si="808"/>
        <v/>
      </c>
      <c r="E759" s="62" t="str">
        <f t="shared" si="809"/>
        <v/>
      </c>
      <c r="F759" s="9" t="str">
        <f t="shared" si="810"/>
        <v/>
      </c>
      <c r="G759" s="8" t="str">
        <f t="shared" si="811"/>
        <v/>
      </c>
      <c r="H759" s="62" t="str">
        <f t="shared" si="812"/>
        <v/>
      </c>
      <c r="I759" s="3"/>
      <c r="J759" s="8" t="str">
        <f t="shared" si="813"/>
        <v/>
      </c>
      <c r="K759" s="62" t="str">
        <f t="shared" si="814"/>
        <v/>
      </c>
      <c r="L759" s="63" t="str">
        <f t="shared" si="815"/>
        <v/>
      </c>
      <c r="M759" s="8" t="str">
        <f t="shared" si="816"/>
        <v/>
      </c>
      <c r="N759" s="62" t="str">
        <f t="shared" si="817"/>
        <v/>
      </c>
      <c r="O759" s="63" t="str">
        <f t="shared" si="818"/>
        <v/>
      </c>
      <c r="P759" s="8" t="str">
        <f t="shared" si="819"/>
        <v/>
      </c>
      <c r="Q759" s="64" t="str">
        <f t="shared" si="820"/>
        <v/>
      </c>
    </row>
    <row r="760" spans="1:17" ht="13.5" customHeight="1">
      <c r="A760" s="81" t="str">
        <f t="shared" ref="A760:B760" si="872">IF(A643="","",A643)</f>
        <v/>
      </c>
      <c r="B760" s="9" t="str">
        <f t="shared" si="872"/>
        <v/>
      </c>
      <c r="C760" s="8" t="str">
        <f t="shared" si="807"/>
        <v/>
      </c>
      <c r="D760" s="10" t="str">
        <f t="shared" si="808"/>
        <v/>
      </c>
      <c r="E760" s="62" t="str">
        <f t="shared" si="809"/>
        <v/>
      </c>
      <c r="F760" s="9" t="str">
        <f t="shared" si="810"/>
        <v/>
      </c>
      <c r="G760" s="8" t="str">
        <f t="shared" si="811"/>
        <v/>
      </c>
      <c r="H760" s="62" t="str">
        <f t="shared" si="812"/>
        <v/>
      </c>
      <c r="I760" s="3"/>
      <c r="J760" s="8" t="str">
        <f t="shared" si="813"/>
        <v/>
      </c>
      <c r="K760" s="62" t="str">
        <f t="shared" si="814"/>
        <v/>
      </c>
      <c r="L760" s="63" t="str">
        <f t="shared" si="815"/>
        <v/>
      </c>
      <c r="M760" s="8" t="str">
        <f t="shared" si="816"/>
        <v/>
      </c>
      <c r="N760" s="62" t="str">
        <f t="shared" si="817"/>
        <v/>
      </c>
      <c r="O760" s="63" t="str">
        <f t="shared" si="818"/>
        <v/>
      </c>
      <c r="P760" s="8" t="str">
        <f t="shared" si="819"/>
        <v/>
      </c>
      <c r="Q760" s="64" t="str">
        <f t="shared" si="820"/>
        <v/>
      </c>
    </row>
    <row r="761" spans="1:17" ht="13.5" customHeight="1">
      <c r="A761" s="81" t="str">
        <f t="shared" ref="A761:B761" si="873">IF(A644="","",A644)</f>
        <v/>
      </c>
      <c r="B761" s="9" t="str">
        <f t="shared" si="873"/>
        <v/>
      </c>
      <c r="C761" s="8" t="str">
        <f t="shared" si="807"/>
        <v/>
      </c>
      <c r="D761" s="10" t="str">
        <f t="shared" si="808"/>
        <v/>
      </c>
      <c r="E761" s="62" t="str">
        <f t="shared" si="809"/>
        <v/>
      </c>
      <c r="F761" s="9" t="str">
        <f t="shared" si="810"/>
        <v/>
      </c>
      <c r="G761" s="8" t="str">
        <f t="shared" si="811"/>
        <v/>
      </c>
      <c r="H761" s="62" t="str">
        <f t="shared" si="812"/>
        <v/>
      </c>
      <c r="I761" s="3"/>
      <c r="J761" s="8" t="str">
        <f t="shared" si="813"/>
        <v/>
      </c>
      <c r="K761" s="62" t="str">
        <f t="shared" si="814"/>
        <v/>
      </c>
      <c r="L761" s="63" t="str">
        <f t="shared" si="815"/>
        <v/>
      </c>
      <c r="M761" s="8" t="str">
        <f t="shared" si="816"/>
        <v/>
      </c>
      <c r="N761" s="62" t="str">
        <f t="shared" si="817"/>
        <v/>
      </c>
      <c r="O761" s="63" t="str">
        <f t="shared" si="818"/>
        <v/>
      </c>
      <c r="P761" s="8" t="str">
        <f t="shared" si="819"/>
        <v/>
      </c>
      <c r="Q761" s="64" t="str">
        <f t="shared" si="820"/>
        <v/>
      </c>
    </row>
    <row r="762" spans="1:17" ht="13.5" customHeight="1">
      <c r="A762" s="81" t="str">
        <f t="shared" ref="A762:B762" si="874">IF(A645="","",A645)</f>
        <v/>
      </c>
      <c r="B762" s="9" t="str">
        <f t="shared" si="874"/>
        <v/>
      </c>
      <c r="C762" s="8" t="str">
        <f t="shared" si="807"/>
        <v/>
      </c>
      <c r="D762" s="10" t="str">
        <f t="shared" si="808"/>
        <v/>
      </c>
      <c r="E762" s="62" t="str">
        <f t="shared" si="809"/>
        <v/>
      </c>
      <c r="F762" s="9" t="str">
        <f t="shared" si="810"/>
        <v/>
      </c>
      <c r="G762" s="8" t="str">
        <f t="shared" si="811"/>
        <v/>
      </c>
      <c r="H762" s="62" t="str">
        <f t="shared" si="812"/>
        <v/>
      </c>
      <c r="I762" s="3"/>
      <c r="J762" s="8" t="str">
        <f t="shared" si="813"/>
        <v/>
      </c>
      <c r="K762" s="62" t="str">
        <f t="shared" si="814"/>
        <v/>
      </c>
      <c r="L762" s="63" t="str">
        <f t="shared" si="815"/>
        <v/>
      </c>
      <c r="M762" s="8" t="str">
        <f t="shared" si="816"/>
        <v/>
      </c>
      <c r="N762" s="62" t="str">
        <f t="shared" si="817"/>
        <v/>
      </c>
      <c r="O762" s="63" t="str">
        <f t="shared" si="818"/>
        <v/>
      </c>
      <c r="P762" s="8" t="str">
        <f t="shared" si="819"/>
        <v/>
      </c>
      <c r="Q762" s="64" t="str">
        <f t="shared" si="820"/>
        <v/>
      </c>
    </row>
    <row r="763" spans="1:17" ht="13.5" customHeight="1">
      <c r="A763" s="81" t="str">
        <f t="shared" ref="A763:B763" si="875">IF(A646="","",A646)</f>
        <v/>
      </c>
      <c r="B763" s="9" t="str">
        <f t="shared" si="875"/>
        <v/>
      </c>
      <c r="C763" s="8" t="str">
        <f t="shared" si="807"/>
        <v/>
      </c>
      <c r="D763" s="10" t="str">
        <f t="shared" si="808"/>
        <v/>
      </c>
      <c r="E763" s="62" t="str">
        <f t="shared" si="809"/>
        <v/>
      </c>
      <c r="F763" s="9" t="str">
        <f t="shared" si="810"/>
        <v/>
      </c>
      <c r="G763" s="8" t="str">
        <f t="shared" si="811"/>
        <v/>
      </c>
      <c r="H763" s="62" t="str">
        <f t="shared" si="812"/>
        <v/>
      </c>
      <c r="I763" s="3"/>
      <c r="J763" s="8" t="str">
        <f t="shared" si="813"/>
        <v/>
      </c>
      <c r="K763" s="62" t="str">
        <f t="shared" si="814"/>
        <v/>
      </c>
      <c r="L763" s="63" t="str">
        <f t="shared" si="815"/>
        <v/>
      </c>
      <c r="M763" s="8" t="str">
        <f t="shared" si="816"/>
        <v/>
      </c>
      <c r="N763" s="62" t="str">
        <f t="shared" si="817"/>
        <v/>
      </c>
      <c r="O763" s="63" t="str">
        <f t="shared" si="818"/>
        <v/>
      </c>
      <c r="P763" s="8" t="str">
        <f t="shared" si="819"/>
        <v/>
      </c>
      <c r="Q763" s="64" t="str">
        <f t="shared" si="820"/>
        <v/>
      </c>
    </row>
    <row r="764" spans="1:17" ht="13.5" customHeight="1">
      <c r="A764" s="81" t="str">
        <f t="shared" ref="A764:B764" si="876">IF(A647="","",A647)</f>
        <v/>
      </c>
      <c r="B764" s="9" t="str">
        <f t="shared" si="876"/>
        <v/>
      </c>
      <c r="C764" s="8" t="str">
        <f t="shared" si="807"/>
        <v/>
      </c>
      <c r="D764" s="10" t="str">
        <f t="shared" si="808"/>
        <v/>
      </c>
      <c r="E764" s="62" t="str">
        <f t="shared" si="809"/>
        <v/>
      </c>
      <c r="F764" s="9" t="str">
        <f t="shared" si="810"/>
        <v/>
      </c>
      <c r="G764" s="8" t="str">
        <f t="shared" si="811"/>
        <v/>
      </c>
      <c r="H764" s="62" t="str">
        <f t="shared" si="812"/>
        <v/>
      </c>
      <c r="I764" s="3"/>
      <c r="J764" s="8" t="str">
        <f t="shared" si="813"/>
        <v/>
      </c>
      <c r="K764" s="62" t="str">
        <f t="shared" si="814"/>
        <v/>
      </c>
      <c r="L764" s="63" t="str">
        <f t="shared" si="815"/>
        <v/>
      </c>
      <c r="M764" s="8" t="str">
        <f t="shared" si="816"/>
        <v/>
      </c>
      <c r="N764" s="62" t="str">
        <f t="shared" si="817"/>
        <v/>
      </c>
      <c r="O764" s="63" t="str">
        <f t="shared" si="818"/>
        <v/>
      </c>
      <c r="P764" s="8" t="str">
        <f t="shared" si="819"/>
        <v/>
      </c>
      <c r="Q764" s="64" t="str">
        <f t="shared" si="820"/>
        <v/>
      </c>
    </row>
    <row r="765" spans="1:17" ht="13.5" customHeight="1">
      <c r="A765" s="81" t="str">
        <f t="shared" ref="A765:B765" si="877">IF(A648="","",A648)</f>
        <v/>
      </c>
      <c r="B765" s="9" t="str">
        <f t="shared" si="877"/>
        <v/>
      </c>
      <c r="C765" s="8" t="str">
        <f t="shared" si="807"/>
        <v/>
      </c>
      <c r="D765" s="10" t="str">
        <f t="shared" si="808"/>
        <v/>
      </c>
      <c r="E765" s="62" t="str">
        <f t="shared" si="809"/>
        <v/>
      </c>
      <c r="F765" s="9" t="str">
        <f t="shared" si="810"/>
        <v/>
      </c>
      <c r="G765" s="8" t="str">
        <f t="shared" si="811"/>
        <v/>
      </c>
      <c r="H765" s="62" t="str">
        <f t="shared" si="812"/>
        <v/>
      </c>
      <c r="I765" s="3"/>
      <c r="J765" s="8" t="str">
        <f t="shared" si="813"/>
        <v/>
      </c>
      <c r="K765" s="62" t="str">
        <f t="shared" si="814"/>
        <v/>
      </c>
      <c r="L765" s="63" t="str">
        <f t="shared" si="815"/>
        <v/>
      </c>
      <c r="M765" s="8" t="str">
        <f t="shared" si="816"/>
        <v/>
      </c>
      <c r="N765" s="62" t="str">
        <f t="shared" si="817"/>
        <v/>
      </c>
      <c r="O765" s="63" t="str">
        <f t="shared" si="818"/>
        <v/>
      </c>
      <c r="P765" s="8" t="str">
        <f t="shared" si="819"/>
        <v/>
      </c>
      <c r="Q765" s="64" t="str">
        <f t="shared" si="820"/>
        <v/>
      </c>
    </row>
    <row r="766" spans="1:17" ht="13.5" customHeight="1">
      <c r="A766" s="81" t="str">
        <f t="shared" ref="A766:B766" si="878">IF(A649="","",A649)</f>
        <v/>
      </c>
      <c r="B766" s="9" t="str">
        <f t="shared" si="878"/>
        <v/>
      </c>
      <c r="C766" s="8" t="str">
        <f t="shared" si="807"/>
        <v/>
      </c>
      <c r="D766" s="10" t="str">
        <f t="shared" si="808"/>
        <v/>
      </c>
      <c r="E766" s="62" t="str">
        <f t="shared" si="809"/>
        <v/>
      </c>
      <c r="F766" s="9" t="str">
        <f t="shared" si="810"/>
        <v/>
      </c>
      <c r="G766" s="8" t="str">
        <f t="shared" si="811"/>
        <v/>
      </c>
      <c r="H766" s="62" t="str">
        <f t="shared" si="812"/>
        <v/>
      </c>
      <c r="I766" s="3"/>
      <c r="J766" s="8" t="str">
        <f t="shared" si="813"/>
        <v/>
      </c>
      <c r="K766" s="62" t="str">
        <f t="shared" si="814"/>
        <v/>
      </c>
      <c r="L766" s="63" t="str">
        <f t="shared" si="815"/>
        <v/>
      </c>
      <c r="M766" s="8" t="str">
        <f t="shared" si="816"/>
        <v/>
      </c>
      <c r="N766" s="62" t="str">
        <f t="shared" si="817"/>
        <v/>
      </c>
      <c r="O766" s="63" t="str">
        <f t="shared" si="818"/>
        <v/>
      </c>
      <c r="P766" s="8" t="str">
        <f t="shared" si="819"/>
        <v/>
      </c>
      <c r="Q766" s="64" t="str">
        <f t="shared" si="820"/>
        <v/>
      </c>
    </row>
    <row r="767" spans="1:17" ht="13.5" customHeight="1">
      <c r="A767" s="81" t="str">
        <f t="shared" ref="A767:B767" si="879">IF(A650="","",A650)</f>
        <v/>
      </c>
      <c r="B767" s="9" t="str">
        <f t="shared" si="879"/>
        <v/>
      </c>
      <c r="C767" s="8" t="str">
        <f t="shared" si="807"/>
        <v/>
      </c>
      <c r="D767" s="10" t="str">
        <f t="shared" si="808"/>
        <v/>
      </c>
      <c r="E767" s="62" t="str">
        <f t="shared" si="809"/>
        <v/>
      </c>
      <c r="F767" s="9" t="str">
        <f t="shared" si="810"/>
        <v/>
      </c>
      <c r="G767" s="8" t="str">
        <f t="shared" si="811"/>
        <v/>
      </c>
      <c r="H767" s="62" t="str">
        <f t="shared" si="812"/>
        <v/>
      </c>
      <c r="I767" s="3"/>
      <c r="J767" s="8" t="str">
        <f t="shared" si="813"/>
        <v/>
      </c>
      <c r="K767" s="62" t="str">
        <f t="shared" si="814"/>
        <v/>
      </c>
      <c r="L767" s="63" t="str">
        <f t="shared" si="815"/>
        <v/>
      </c>
      <c r="M767" s="8" t="str">
        <f t="shared" si="816"/>
        <v/>
      </c>
      <c r="N767" s="62" t="str">
        <f t="shared" si="817"/>
        <v/>
      </c>
      <c r="O767" s="63" t="str">
        <f t="shared" si="818"/>
        <v/>
      </c>
      <c r="P767" s="8" t="str">
        <f t="shared" si="819"/>
        <v/>
      </c>
      <c r="Q767" s="64" t="str">
        <f t="shared" si="820"/>
        <v/>
      </c>
    </row>
    <row r="768" spans="1:17" ht="13.5" customHeight="1">
      <c r="A768" s="81" t="str">
        <f t="shared" ref="A768:B768" si="880">IF(A651="","",A651)</f>
        <v/>
      </c>
      <c r="B768" s="9" t="str">
        <f t="shared" si="880"/>
        <v/>
      </c>
      <c r="C768" s="8" t="str">
        <f t="shared" si="807"/>
        <v/>
      </c>
      <c r="D768" s="10" t="str">
        <f t="shared" si="808"/>
        <v/>
      </c>
      <c r="E768" s="62" t="str">
        <f t="shared" si="809"/>
        <v/>
      </c>
      <c r="F768" s="9" t="str">
        <f t="shared" si="810"/>
        <v/>
      </c>
      <c r="G768" s="8" t="str">
        <f t="shared" si="811"/>
        <v/>
      </c>
      <c r="H768" s="62" t="str">
        <f t="shared" si="812"/>
        <v/>
      </c>
      <c r="I768" s="3"/>
      <c r="J768" s="8" t="str">
        <f t="shared" si="813"/>
        <v/>
      </c>
      <c r="K768" s="62" t="str">
        <f t="shared" si="814"/>
        <v/>
      </c>
      <c r="L768" s="63" t="str">
        <f t="shared" si="815"/>
        <v/>
      </c>
      <c r="M768" s="8" t="str">
        <f t="shared" si="816"/>
        <v/>
      </c>
      <c r="N768" s="62" t="str">
        <f t="shared" si="817"/>
        <v/>
      </c>
      <c r="O768" s="63" t="str">
        <f t="shared" si="818"/>
        <v/>
      </c>
      <c r="P768" s="8" t="str">
        <f t="shared" si="819"/>
        <v/>
      </c>
      <c r="Q768" s="64" t="str">
        <f t="shared" si="820"/>
        <v/>
      </c>
    </row>
    <row r="769" spans="1:17" ht="13.5" customHeight="1">
      <c r="A769" s="81" t="str">
        <f t="shared" ref="A769:B769" si="881">IF(A652="","",A652)</f>
        <v/>
      </c>
      <c r="B769" s="9" t="str">
        <f t="shared" si="881"/>
        <v/>
      </c>
      <c r="C769" s="8" t="str">
        <f t="shared" si="807"/>
        <v/>
      </c>
      <c r="D769" s="10" t="str">
        <f t="shared" si="808"/>
        <v/>
      </c>
      <c r="E769" s="62" t="str">
        <f t="shared" si="809"/>
        <v/>
      </c>
      <c r="F769" s="9" t="str">
        <f t="shared" si="810"/>
        <v/>
      </c>
      <c r="G769" s="8" t="str">
        <f t="shared" si="811"/>
        <v/>
      </c>
      <c r="H769" s="62" t="str">
        <f t="shared" si="812"/>
        <v/>
      </c>
      <c r="I769" s="3"/>
      <c r="J769" s="8" t="str">
        <f t="shared" si="813"/>
        <v/>
      </c>
      <c r="K769" s="62" t="str">
        <f t="shared" si="814"/>
        <v/>
      </c>
      <c r="L769" s="63" t="str">
        <f t="shared" si="815"/>
        <v/>
      </c>
      <c r="M769" s="8" t="str">
        <f t="shared" si="816"/>
        <v/>
      </c>
      <c r="N769" s="62" t="str">
        <f t="shared" si="817"/>
        <v/>
      </c>
      <c r="O769" s="63" t="str">
        <f t="shared" si="818"/>
        <v/>
      </c>
      <c r="P769" s="8" t="str">
        <f t="shared" si="819"/>
        <v/>
      </c>
      <c r="Q769" s="64" t="str">
        <f t="shared" si="820"/>
        <v/>
      </c>
    </row>
    <row r="770" spans="1:17" ht="13.5" customHeight="1">
      <c r="A770" s="81" t="str">
        <f t="shared" ref="A770:B770" si="882">IF(A653="","",A653)</f>
        <v/>
      </c>
      <c r="B770" s="9" t="str">
        <f t="shared" si="882"/>
        <v/>
      </c>
      <c r="C770" s="8" t="str">
        <f t="shared" si="807"/>
        <v/>
      </c>
      <c r="D770" s="10" t="str">
        <f t="shared" si="808"/>
        <v/>
      </c>
      <c r="E770" s="62" t="str">
        <f t="shared" si="809"/>
        <v/>
      </c>
      <c r="F770" s="9" t="str">
        <f t="shared" si="810"/>
        <v/>
      </c>
      <c r="G770" s="8" t="str">
        <f t="shared" si="811"/>
        <v/>
      </c>
      <c r="H770" s="62" t="str">
        <f t="shared" si="812"/>
        <v/>
      </c>
      <c r="I770" s="3"/>
      <c r="J770" s="8" t="str">
        <f t="shared" si="813"/>
        <v/>
      </c>
      <c r="K770" s="62" t="str">
        <f t="shared" si="814"/>
        <v/>
      </c>
      <c r="L770" s="63" t="str">
        <f t="shared" si="815"/>
        <v/>
      </c>
      <c r="M770" s="8" t="str">
        <f t="shared" si="816"/>
        <v/>
      </c>
      <c r="N770" s="62" t="str">
        <f t="shared" si="817"/>
        <v/>
      </c>
      <c r="O770" s="63" t="str">
        <f t="shared" si="818"/>
        <v/>
      </c>
      <c r="P770" s="8" t="str">
        <f t="shared" si="819"/>
        <v/>
      </c>
      <c r="Q770" s="64" t="str">
        <f t="shared" si="820"/>
        <v/>
      </c>
    </row>
    <row r="771" spans="1:17" ht="13.5" customHeight="1">
      <c r="A771" s="81" t="str">
        <f t="shared" ref="A771:B771" si="883">IF(A654="","",A654)</f>
        <v/>
      </c>
      <c r="B771" s="9" t="str">
        <f t="shared" si="883"/>
        <v/>
      </c>
      <c r="C771" s="8" t="str">
        <f t="shared" si="807"/>
        <v/>
      </c>
      <c r="D771" s="10" t="str">
        <f t="shared" si="808"/>
        <v/>
      </c>
      <c r="E771" s="62" t="str">
        <f t="shared" si="809"/>
        <v/>
      </c>
      <c r="F771" s="9" t="str">
        <f t="shared" si="810"/>
        <v/>
      </c>
      <c r="G771" s="8" t="str">
        <f t="shared" si="811"/>
        <v/>
      </c>
      <c r="H771" s="62" t="str">
        <f t="shared" si="812"/>
        <v/>
      </c>
      <c r="I771" s="3"/>
      <c r="J771" s="8" t="str">
        <f t="shared" si="813"/>
        <v/>
      </c>
      <c r="K771" s="62" t="str">
        <f t="shared" si="814"/>
        <v/>
      </c>
      <c r="L771" s="63" t="str">
        <f t="shared" si="815"/>
        <v/>
      </c>
      <c r="M771" s="8" t="str">
        <f t="shared" si="816"/>
        <v/>
      </c>
      <c r="N771" s="62" t="str">
        <f t="shared" si="817"/>
        <v/>
      </c>
      <c r="O771" s="63" t="str">
        <f t="shared" si="818"/>
        <v/>
      </c>
      <c r="P771" s="8" t="str">
        <f t="shared" si="819"/>
        <v/>
      </c>
      <c r="Q771" s="64" t="str">
        <f t="shared" si="820"/>
        <v/>
      </c>
    </row>
    <row r="772" spans="1:17" ht="13.5" customHeight="1">
      <c r="A772" s="81" t="str">
        <f t="shared" ref="A772:B772" si="884">IF(A655="","",A655)</f>
        <v/>
      </c>
      <c r="B772" s="9" t="str">
        <f t="shared" si="884"/>
        <v/>
      </c>
      <c r="C772" s="8" t="str">
        <f t="shared" ref="C772:C812" si="885">IF(B655="","",C655)</f>
        <v/>
      </c>
      <c r="D772" s="10" t="str">
        <f t="shared" ref="D772:D812" si="886">IF(B655="","",D655)</f>
        <v/>
      </c>
      <c r="E772" s="62" t="str">
        <f t="shared" ref="E772:E812" si="887">IF(B772="","",ROUND((B772*D772),0))</f>
        <v/>
      </c>
      <c r="F772" s="9" t="str">
        <f t="shared" ref="F772:F812" si="888">IF(B655="","",L655)</f>
        <v/>
      </c>
      <c r="G772" s="8" t="str">
        <f t="shared" ref="G772:G812" si="889">IF(B655="","",C655)</f>
        <v/>
      </c>
      <c r="H772" s="62" t="str">
        <f t="shared" ref="H772:H812" si="890">IF(B772="","",ROUND((F772*D772),0))</f>
        <v/>
      </c>
      <c r="I772" s="3"/>
      <c r="J772" s="8" t="str">
        <f t="shared" ref="J772:J812" si="891">IF(B655="","",C655)</f>
        <v/>
      </c>
      <c r="K772" s="62" t="str">
        <f t="shared" ref="K772:K812" si="892">IF(B772="","",ROUND((D772*I772),0))</f>
        <v/>
      </c>
      <c r="L772" s="63" t="str">
        <f t="shared" ref="L772:L812" si="893">IF(B772="","",F772+I772)</f>
        <v/>
      </c>
      <c r="M772" s="8" t="str">
        <f t="shared" ref="M772:M812" si="894">IF(B655="","",C655)</f>
        <v/>
      </c>
      <c r="N772" s="62" t="str">
        <f t="shared" ref="N772:N812" si="895">IF(B772="","",ROUND((H772+K772),0))</f>
        <v/>
      </c>
      <c r="O772" s="63" t="str">
        <f t="shared" ref="O772:O812" si="896">IF(B772="","",B772-L772)</f>
        <v/>
      </c>
      <c r="P772" s="8" t="str">
        <f t="shared" ref="P772:P812" si="897">IF(B655="","",C655)</f>
        <v/>
      </c>
      <c r="Q772" s="64" t="str">
        <f t="shared" ref="Q772:Q812" si="898">IF(B772="","",ROUND((E772-N772),0))</f>
        <v/>
      </c>
    </row>
    <row r="773" spans="1:17" ht="13.5" customHeight="1">
      <c r="A773" s="81" t="str">
        <f t="shared" ref="A773:B773" si="899">IF(A656="","",A656)</f>
        <v/>
      </c>
      <c r="B773" s="9" t="str">
        <f t="shared" si="899"/>
        <v/>
      </c>
      <c r="C773" s="8" t="str">
        <f t="shared" si="885"/>
        <v/>
      </c>
      <c r="D773" s="10" t="str">
        <f t="shared" si="886"/>
        <v/>
      </c>
      <c r="E773" s="62" t="str">
        <f t="shared" si="887"/>
        <v/>
      </c>
      <c r="F773" s="9" t="str">
        <f t="shared" si="888"/>
        <v/>
      </c>
      <c r="G773" s="8" t="str">
        <f t="shared" si="889"/>
        <v/>
      </c>
      <c r="H773" s="62" t="str">
        <f t="shared" si="890"/>
        <v/>
      </c>
      <c r="I773" s="3"/>
      <c r="J773" s="8" t="str">
        <f t="shared" si="891"/>
        <v/>
      </c>
      <c r="K773" s="62" t="str">
        <f t="shared" si="892"/>
        <v/>
      </c>
      <c r="L773" s="63" t="str">
        <f t="shared" si="893"/>
        <v/>
      </c>
      <c r="M773" s="8" t="str">
        <f t="shared" si="894"/>
        <v/>
      </c>
      <c r="N773" s="62" t="str">
        <f t="shared" si="895"/>
        <v/>
      </c>
      <c r="O773" s="63" t="str">
        <f t="shared" si="896"/>
        <v/>
      </c>
      <c r="P773" s="8" t="str">
        <f t="shared" si="897"/>
        <v/>
      </c>
      <c r="Q773" s="64" t="str">
        <f t="shared" si="898"/>
        <v/>
      </c>
    </row>
    <row r="774" spans="1:17" ht="13.5" customHeight="1">
      <c r="A774" s="81" t="str">
        <f t="shared" ref="A774:B774" si="900">IF(A657="","",A657)</f>
        <v/>
      </c>
      <c r="B774" s="9" t="str">
        <f t="shared" si="900"/>
        <v/>
      </c>
      <c r="C774" s="8" t="str">
        <f t="shared" si="885"/>
        <v/>
      </c>
      <c r="D774" s="10" t="str">
        <f t="shared" si="886"/>
        <v/>
      </c>
      <c r="E774" s="62" t="str">
        <f t="shared" si="887"/>
        <v/>
      </c>
      <c r="F774" s="9" t="str">
        <f t="shared" si="888"/>
        <v/>
      </c>
      <c r="G774" s="8" t="str">
        <f t="shared" si="889"/>
        <v/>
      </c>
      <c r="H774" s="62" t="str">
        <f t="shared" si="890"/>
        <v/>
      </c>
      <c r="I774" s="3"/>
      <c r="J774" s="8" t="str">
        <f t="shared" si="891"/>
        <v/>
      </c>
      <c r="K774" s="62" t="str">
        <f t="shared" si="892"/>
        <v/>
      </c>
      <c r="L774" s="63" t="str">
        <f t="shared" si="893"/>
        <v/>
      </c>
      <c r="M774" s="8" t="str">
        <f t="shared" si="894"/>
        <v/>
      </c>
      <c r="N774" s="62" t="str">
        <f t="shared" si="895"/>
        <v/>
      </c>
      <c r="O774" s="63" t="str">
        <f t="shared" si="896"/>
        <v/>
      </c>
      <c r="P774" s="8" t="str">
        <f t="shared" si="897"/>
        <v/>
      </c>
      <c r="Q774" s="64" t="str">
        <f t="shared" si="898"/>
        <v/>
      </c>
    </row>
    <row r="775" spans="1:17" ht="13.5" customHeight="1">
      <c r="A775" s="81" t="str">
        <f t="shared" ref="A775:B775" si="901">IF(A658="","",A658)</f>
        <v/>
      </c>
      <c r="B775" s="9" t="str">
        <f t="shared" si="901"/>
        <v/>
      </c>
      <c r="C775" s="8" t="str">
        <f t="shared" si="885"/>
        <v/>
      </c>
      <c r="D775" s="10" t="str">
        <f t="shared" si="886"/>
        <v/>
      </c>
      <c r="E775" s="62" t="str">
        <f t="shared" si="887"/>
        <v/>
      </c>
      <c r="F775" s="9" t="str">
        <f t="shared" si="888"/>
        <v/>
      </c>
      <c r="G775" s="8" t="str">
        <f t="shared" si="889"/>
        <v/>
      </c>
      <c r="H775" s="62" t="str">
        <f t="shared" si="890"/>
        <v/>
      </c>
      <c r="I775" s="3"/>
      <c r="J775" s="8" t="str">
        <f t="shared" si="891"/>
        <v/>
      </c>
      <c r="K775" s="62" t="str">
        <f t="shared" si="892"/>
        <v/>
      </c>
      <c r="L775" s="63" t="str">
        <f t="shared" si="893"/>
        <v/>
      </c>
      <c r="M775" s="8" t="str">
        <f t="shared" si="894"/>
        <v/>
      </c>
      <c r="N775" s="62" t="str">
        <f t="shared" si="895"/>
        <v/>
      </c>
      <c r="O775" s="63" t="str">
        <f t="shared" si="896"/>
        <v/>
      </c>
      <c r="P775" s="8" t="str">
        <f t="shared" si="897"/>
        <v/>
      </c>
      <c r="Q775" s="64" t="str">
        <f t="shared" si="898"/>
        <v/>
      </c>
    </row>
    <row r="776" spans="1:17" ht="13.5" customHeight="1">
      <c r="A776" s="81" t="str">
        <f t="shared" ref="A776:B776" si="902">IF(A659="","",A659)</f>
        <v/>
      </c>
      <c r="B776" s="9" t="str">
        <f t="shared" si="902"/>
        <v/>
      </c>
      <c r="C776" s="8" t="str">
        <f t="shared" si="885"/>
        <v/>
      </c>
      <c r="D776" s="10" t="str">
        <f t="shared" si="886"/>
        <v/>
      </c>
      <c r="E776" s="62" t="str">
        <f t="shared" si="887"/>
        <v/>
      </c>
      <c r="F776" s="9" t="str">
        <f t="shared" si="888"/>
        <v/>
      </c>
      <c r="G776" s="8" t="str">
        <f t="shared" si="889"/>
        <v/>
      </c>
      <c r="H776" s="62" t="str">
        <f t="shared" si="890"/>
        <v/>
      </c>
      <c r="I776" s="3"/>
      <c r="J776" s="8" t="str">
        <f t="shared" si="891"/>
        <v/>
      </c>
      <c r="K776" s="62" t="str">
        <f t="shared" si="892"/>
        <v/>
      </c>
      <c r="L776" s="63" t="str">
        <f t="shared" si="893"/>
        <v/>
      </c>
      <c r="M776" s="8" t="str">
        <f t="shared" si="894"/>
        <v/>
      </c>
      <c r="N776" s="62" t="str">
        <f t="shared" si="895"/>
        <v/>
      </c>
      <c r="O776" s="63" t="str">
        <f t="shared" si="896"/>
        <v/>
      </c>
      <c r="P776" s="8" t="str">
        <f t="shared" si="897"/>
        <v/>
      </c>
      <c r="Q776" s="64" t="str">
        <f t="shared" si="898"/>
        <v/>
      </c>
    </row>
    <row r="777" spans="1:17" ht="13.5" customHeight="1">
      <c r="A777" s="81" t="str">
        <f t="shared" ref="A777:B777" si="903">IF(A660="","",A660)</f>
        <v/>
      </c>
      <c r="B777" s="9" t="str">
        <f t="shared" si="903"/>
        <v/>
      </c>
      <c r="C777" s="8" t="str">
        <f t="shared" si="885"/>
        <v/>
      </c>
      <c r="D777" s="10" t="str">
        <f t="shared" si="886"/>
        <v/>
      </c>
      <c r="E777" s="62" t="str">
        <f t="shared" si="887"/>
        <v/>
      </c>
      <c r="F777" s="9" t="str">
        <f t="shared" si="888"/>
        <v/>
      </c>
      <c r="G777" s="8" t="str">
        <f t="shared" si="889"/>
        <v/>
      </c>
      <c r="H777" s="62" t="str">
        <f t="shared" si="890"/>
        <v/>
      </c>
      <c r="I777" s="3"/>
      <c r="J777" s="8" t="str">
        <f t="shared" si="891"/>
        <v/>
      </c>
      <c r="K777" s="62" t="str">
        <f t="shared" si="892"/>
        <v/>
      </c>
      <c r="L777" s="63" t="str">
        <f t="shared" si="893"/>
        <v/>
      </c>
      <c r="M777" s="8" t="str">
        <f t="shared" si="894"/>
        <v/>
      </c>
      <c r="N777" s="62" t="str">
        <f t="shared" si="895"/>
        <v/>
      </c>
      <c r="O777" s="63" t="str">
        <f t="shared" si="896"/>
        <v/>
      </c>
      <c r="P777" s="8" t="str">
        <f t="shared" si="897"/>
        <v/>
      </c>
      <c r="Q777" s="64" t="str">
        <f t="shared" si="898"/>
        <v/>
      </c>
    </row>
    <row r="778" spans="1:17" ht="13.5" customHeight="1">
      <c r="A778" s="81" t="str">
        <f t="shared" ref="A778:B778" si="904">IF(A661="","",A661)</f>
        <v/>
      </c>
      <c r="B778" s="9" t="str">
        <f t="shared" si="904"/>
        <v/>
      </c>
      <c r="C778" s="8" t="str">
        <f t="shared" si="885"/>
        <v/>
      </c>
      <c r="D778" s="10" t="str">
        <f t="shared" si="886"/>
        <v/>
      </c>
      <c r="E778" s="62" t="str">
        <f t="shared" si="887"/>
        <v/>
      </c>
      <c r="F778" s="9" t="str">
        <f t="shared" si="888"/>
        <v/>
      </c>
      <c r="G778" s="8" t="str">
        <f t="shared" si="889"/>
        <v/>
      </c>
      <c r="H778" s="62" t="str">
        <f t="shared" si="890"/>
        <v/>
      </c>
      <c r="I778" s="3"/>
      <c r="J778" s="8" t="str">
        <f t="shared" si="891"/>
        <v/>
      </c>
      <c r="K778" s="62" t="str">
        <f t="shared" si="892"/>
        <v/>
      </c>
      <c r="L778" s="63" t="str">
        <f t="shared" si="893"/>
        <v/>
      </c>
      <c r="M778" s="8" t="str">
        <f t="shared" si="894"/>
        <v/>
      </c>
      <c r="N778" s="62" t="str">
        <f t="shared" si="895"/>
        <v/>
      </c>
      <c r="O778" s="63" t="str">
        <f t="shared" si="896"/>
        <v/>
      </c>
      <c r="P778" s="8" t="str">
        <f t="shared" si="897"/>
        <v/>
      </c>
      <c r="Q778" s="64" t="str">
        <f t="shared" si="898"/>
        <v/>
      </c>
    </row>
    <row r="779" spans="1:17" ht="13.5" customHeight="1">
      <c r="A779" s="81" t="str">
        <f t="shared" ref="A779:B779" si="905">IF(A662="","",A662)</f>
        <v/>
      </c>
      <c r="B779" s="9" t="str">
        <f t="shared" si="905"/>
        <v/>
      </c>
      <c r="C779" s="8" t="str">
        <f t="shared" si="885"/>
        <v/>
      </c>
      <c r="D779" s="10" t="str">
        <f t="shared" si="886"/>
        <v/>
      </c>
      <c r="E779" s="62" t="str">
        <f t="shared" si="887"/>
        <v/>
      </c>
      <c r="F779" s="9" t="str">
        <f t="shared" si="888"/>
        <v/>
      </c>
      <c r="G779" s="8" t="str">
        <f t="shared" si="889"/>
        <v/>
      </c>
      <c r="H779" s="62" t="str">
        <f t="shared" si="890"/>
        <v/>
      </c>
      <c r="I779" s="3"/>
      <c r="J779" s="8" t="str">
        <f t="shared" si="891"/>
        <v/>
      </c>
      <c r="K779" s="62" t="str">
        <f t="shared" si="892"/>
        <v/>
      </c>
      <c r="L779" s="63" t="str">
        <f t="shared" si="893"/>
        <v/>
      </c>
      <c r="M779" s="8" t="str">
        <f t="shared" si="894"/>
        <v/>
      </c>
      <c r="N779" s="62" t="str">
        <f t="shared" si="895"/>
        <v/>
      </c>
      <c r="O779" s="63" t="str">
        <f t="shared" si="896"/>
        <v/>
      </c>
      <c r="P779" s="8" t="str">
        <f t="shared" si="897"/>
        <v/>
      </c>
      <c r="Q779" s="64" t="str">
        <f t="shared" si="898"/>
        <v/>
      </c>
    </row>
    <row r="780" spans="1:17" ht="13.5" customHeight="1">
      <c r="A780" s="81" t="str">
        <f t="shared" ref="A780:B780" si="906">IF(A663="","",A663)</f>
        <v/>
      </c>
      <c r="B780" s="9" t="str">
        <f t="shared" si="906"/>
        <v/>
      </c>
      <c r="C780" s="8" t="str">
        <f t="shared" si="885"/>
        <v/>
      </c>
      <c r="D780" s="10" t="str">
        <f t="shared" si="886"/>
        <v/>
      </c>
      <c r="E780" s="62" t="str">
        <f t="shared" si="887"/>
        <v/>
      </c>
      <c r="F780" s="9" t="str">
        <f t="shared" si="888"/>
        <v/>
      </c>
      <c r="G780" s="8" t="str">
        <f t="shared" si="889"/>
        <v/>
      </c>
      <c r="H780" s="62" t="str">
        <f t="shared" si="890"/>
        <v/>
      </c>
      <c r="I780" s="3"/>
      <c r="J780" s="8" t="str">
        <f t="shared" si="891"/>
        <v/>
      </c>
      <c r="K780" s="62" t="str">
        <f t="shared" si="892"/>
        <v/>
      </c>
      <c r="L780" s="63" t="str">
        <f t="shared" si="893"/>
        <v/>
      </c>
      <c r="M780" s="8" t="str">
        <f t="shared" si="894"/>
        <v/>
      </c>
      <c r="N780" s="62" t="str">
        <f t="shared" si="895"/>
        <v/>
      </c>
      <c r="O780" s="63" t="str">
        <f t="shared" si="896"/>
        <v/>
      </c>
      <c r="P780" s="8" t="str">
        <f t="shared" si="897"/>
        <v/>
      </c>
      <c r="Q780" s="64" t="str">
        <f t="shared" si="898"/>
        <v/>
      </c>
    </row>
    <row r="781" spans="1:17" ht="13.5" customHeight="1">
      <c r="A781" s="81" t="str">
        <f t="shared" ref="A781:B781" si="907">IF(A664="","",A664)</f>
        <v/>
      </c>
      <c r="B781" s="9" t="str">
        <f t="shared" si="907"/>
        <v/>
      </c>
      <c r="C781" s="8" t="str">
        <f t="shared" si="885"/>
        <v/>
      </c>
      <c r="D781" s="10" t="str">
        <f t="shared" si="886"/>
        <v/>
      </c>
      <c r="E781" s="62" t="str">
        <f t="shared" si="887"/>
        <v/>
      </c>
      <c r="F781" s="9" t="str">
        <f t="shared" si="888"/>
        <v/>
      </c>
      <c r="G781" s="8" t="str">
        <f t="shared" si="889"/>
        <v/>
      </c>
      <c r="H781" s="62" t="str">
        <f t="shared" si="890"/>
        <v/>
      </c>
      <c r="I781" s="3"/>
      <c r="J781" s="8" t="str">
        <f t="shared" si="891"/>
        <v/>
      </c>
      <c r="K781" s="62" t="str">
        <f t="shared" si="892"/>
        <v/>
      </c>
      <c r="L781" s="63" t="str">
        <f t="shared" si="893"/>
        <v/>
      </c>
      <c r="M781" s="8" t="str">
        <f t="shared" si="894"/>
        <v/>
      </c>
      <c r="N781" s="62" t="str">
        <f t="shared" si="895"/>
        <v/>
      </c>
      <c r="O781" s="63" t="str">
        <f t="shared" si="896"/>
        <v/>
      </c>
      <c r="P781" s="8" t="str">
        <f t="shared" si="897"/>
        <v/>
      </c>
      <c r="Q781" s="64" t="str">
        <f t="shared" si="898"/>
        <v/>
      </c>
    </row>
    <row r="782" spans="1:17" ht="13.5" customHeight="1">
      <c r="A782" s="81" t="str">
        <f t="shared" ref="A782:B782" si="908">IF(A665="","",A665)</f>
        <v/>
      </c>
      <c r="B782" s="9" t="str">
        <f t="shared" si="908"/>
        <v/>
      </c>
      <c r="C782" s="8" t="str">
        <f t="shared" si="885"/>
        <v/>
      </c>
      <c r="D782" s="10" t="str">
        <f t="shared" si="886"/>
        <v/>
      </c>
      <c r="E782" s="62" t="str">
        <f t="shared" si="887"/>
        <v/>
      </c>
      <c r="F782" s="9" t="str">
        <f t="shared" si="888"/>
        <v/>
      </c>
      <c r="G782" s="8" t="str">
        <f t="shared" si="889"/>
        <v/>
      </c>
      <c r="H782" s="62" t="str">
        <f t="shared" si="890"/>
        <v/>
      </c>
      <c r="I782" s="3"/>
      <c r="J782" s="8" t="str">
        <f t="shared" si="891"/>
        <v/>
      </c>
      <c r="K782" s="62" t="str">
        <f t="shared" si="892"/>
        <v/>
      </c>
      <c r="L782" s="63" t="str">
        <f t="shared" si="893"/>
        <v/>
      </c>
      <c r="M782" s="8" t="str">
        <f t="shared" si="894"/>
        <v/>
      </c>
      <c r="N782" s="62" t="str">
        <f t="shared" si="895"/>
        <v/>
      </c>
      <c r="O782" s="63" t="str">
        <f t="shared" si="896"/>
        <v/>
      </c>
      <c r="P782" s="8" t="str">
        <f t="shared" si="897"/>
        <v/>
      </c>
      <c r="Q782" s="64" t="str">
        <f t="shared" si="898"/>
        <v/>
      </c>
    </row>
    <row r="783" spans="1:17" ht="13.5" customHeight="1">
      <c r="A783" s="81" t="str">
        <f t="shared" ref="A783:B783" si="909">IF(A666="","",A666)</f>
        <v/>
      </c>
      <c r="B783" s="9" t="str">
        <f t="shared" si="909"/>
        <v/>
      </c>
      <c r="C783" s="8" t="str">
        <f t="shared" si="885"/>
        <v/>
      </c>
      <c r="D783" s="10" t="str">
        <f t="shared" si="886"/>
        <v/>
      </c>
      <c r="E783" s="62" t="str">
        <f t="shared" si="887"/>
        <v/>
      </c>
      <c r="F783" s="9" t="str">
        <f t="shared" si="888"/>
        <v/>
      </c>
      <c r="G783" s="8" t="str">
        <f t="shared" si="889"/>
        <v/>
      </c>
      <c r="H783" s="62" t="str">
        <f t="shared" si="890"/>
        <v/>
      </c>
      <c r="I783" s="3"/>
      <c r="J783" s="8" t="str">
        <f t="shared" si="891"/>
        <v/>
      </c>
      <c r="K783" s="62" t="str">
        <f t="shared" si="892"/>
        <v/>
      </c>
      <c r="L783" s="63" t="str">
        <f t="shared" si="893"/>
        <v/>
      </c>
      <c r="M783" s="8" t="str">
        <f t="shared" si="894"/>
        <v/>
      </c>
      <c r="N783" s="62" t="str">
        <f t="shared" si="895"/>
        <v/>
      </c>
      <c r="O783" s="63" t="str">
        <f t="shared" si="896"/>
        <v/>
      </c>
      <c r="P783" s="8" t="str">
        <f t="shared" si="897"/>
        <v/>
      </c>
      <c r="Q783" s="64" t="str">
        <f t="shared" si="898"/>
        <v/>
      </c>
    </row>
    <row r="784" spans="1:17" ht="13.5" customHeight="1">
      <c r="A784" s="81" t="str">
        <f t="shared" ref="A784:B784" si="910">IF(A667="","",A667)</f>
        <v/>
      </c>
      <c r="B784" s="9" t="str">
        <f t="shared" si="910"/>
        <v/>
      </c>
      <c r="C784" s="8" t="str">
        <f t="shared" si="885"/>
        <v/>
      </c>
      <c r="D784" s="10" t="str">
        <f t="shared" si="886"/>
        <v/>
      </c>
      <c r="E784" s="62" t="str">
        <f t="shared" si="887"/>
        <v/>
      </c>
      <c r="F784" s="9" t="str">
        <f t="shared" si="888"/>
        <v/>
      </c>
      <c r="G784" s="8" t="str">
        <f t="shared" si="889"/>
        <v/>
      </c>
      <c r="H784" s="62" t="str">
        <f t="shared" si="890"/>
        <v/>
      </c>
      <c r="I784" s="3"/>
      <c r="J784" s="8" t="str">
        <f t="shared" si="891"/>
        <v/>
      </c>
      <c r="K784" s="62" t="str">
        <f t="shared" si="892"/>
        <v/>
      </c>
      <c r="L784" s="63" t="str">
        <f t="shared" si="893"/>
        <v/>
      </c>
      <c r="M784" s="8" t="str">
        <f t="shared" si="894"/>
        <v/>
      </c>
      <c r="N784" s="62" t="str">
        <f t="shared" si="895"/>
        <v/>
      </c>
      <c r="O784" s="63" t="str">
        <f t="shared" si="896"/>
        <v/>
      </c>
      <c r="P784" s="8" t="str">
        <f t="shared" si="897"/>
        <v/>
      </c>
      <c r="Q784" s="64" t="str">
        <f t="shared" si="898"/>
        <v/>
      </c>
    </row>
    <row r="785" spans="1:17" ht="13.5" customHeight="1">
      <c r="A785" s="81" t="str">
        <f t="shared" ref="A785:B785" si="911">IF(A668="","",A668)</f>
        <v/>
      </c>
      <c r="B785" s="9" t="str">
        <f t="shared" si="911"/>
        <v/>
      </c>
      <c r="C785" s="8" t="str">
        <f t="shared" si="885"/>
        <v/>
      </c>
      <c r="D785" s="10" t="str">
        <f t="shared" si="886"/>
        <v/>
      </c>
      <c r="E785" s="62" t="str">
        <f t="shared" si="887"/>
        <v/>
      </c>
      <c r="F785" s="9" t="str">
        <f t="shared" si="888"/>
        <v/>
      </c>
      <c r="G785" s="8" t="str">
        <f t="shared" si="889"/>
        <v/>
      </c>
      <c r="H785" s="62" t="str">
        <f t="shared" si="890"/>
        <v/>
      </c>
      <c r="I785" s="3"/>
      <c r="J785" s="8" t="str">
        <f t="shared" si="891"/>
        <v/>
      </c>
      <c r="K785" s="62" t="str">
        <f t="shared" si="892"/>
        <v/>
      </c>
      <c r="L785" s="63" t="str">
        <f t="shared" si="893"/>
        <v/>
      </c>
      <c r="M785" s="8" t="str">
        <f t="shared" si="894"/>
        <v/>
      </c>
      <c r="N785" s="62" t="str">
        <f t="shared" si="895"/>
        <v/>
      </c>
      <c r="O785" s="63" t="str">
        <f t="shared" si="896"/>
        <v/>
      </c>
      <c r="P785" s="8" t="str">
        <f t="shared" si="897"/>
        <v/>
      </c>
      <c r="Q785" s="64" t="str">
        <f t="shared" si="898"/>
        <v/>
      </c>
    </row>
    <row r="786" spans="1:17" ht="13.5" customHeight="1">
      <c r="A786" s="81" t="str">
        <f t="shared" ref="A786:B786" si="912">IF(A669="","",A669)</f>
        <v/>
      </c>
      <c r="B786" s="9" t="str">
        <f t="shared" si="912"/>
        <v/>
      </c>
      <c r="C786" s="8" t="str">
        <f t="shared" si="885"/>
        <v/>
      </c>
      <c r="D786" s="10" t="str">
        <f t="shared" si="886"/>
        <v/>
      </c>
      <c r="E786" s="62" t="str">
        <f t="shared" si="887"/>
        <v/>
      </c>
      <c r="F786" s="9" t="str">
        <f t="shared" si="888"/>
        <v/>
      </c>
      <c r="G786" s="8" t="str">
        <f t="shared" si="889"/>
        <v/>
      </c>
      <c r="H786" s="62" t="str">
        <f t="shared" si="890"/>
        <v/>
      </c>
      <c r="I786" s="3"/>
      <c r="J786" s="8" t="str">
        <f t="shared" si="891"/>
        <v/>
      </c>
      <c r="K786" s="62" t="str">
        <f t="shared" si="892"/>
        <v/>
      </c>
      <c r="L786" s="63" t="str">
        <f t="shared" si="893"/>
        <v/>
      </c>
      <c r="M786" s="8" t="str">
        <f t="shared" si="894"/>
        <v/>
      </c>
      <c r="N786" s="62" t="str">
        <f t="shared" si="895"/>
        <v/>
      </c>
      <c r="O786" s="63" t="str">
        <f t="shared" si="896"/>
        <v/>
      </c>
      <c r="P786" s="8" t="str">
        <f t="shared" si="897"/>
        <v/>
      </c>
      <c r="Q786" s="64" t="str">
        <f t="shared" si="898"/>
        <v/>
      </c>
    </row>
    <row r="787" spans="1:17" ht="13.5" customHeight="1">
      <c r="A787" s="81" t="str">
        <f t="shared" ref="A787:B787" si="913">IF(A670="","",A670)</f>
        <v/>
      </c>
      <c r="B787" s="9" t="str">
        <f t="shared" si="913"/>
        <v/>
      </c>
      <c r="C787" s="8" t="str">
        <f t="shared" si="885"/>
        <v/>
      </c>
      <c r="D787" s="10" t="str">
        <f t="shared" si="886"/>
        <v/>
      </c>
      <c r="E787" s="62" t="str">
        <f t="shared" si="887"/>
        <v/>
      </c>
      <c r="F787" s="9" t="str">
        <f t="shared" si="888"/>
        <v/>
      </c>
      <c r="G787" s="8" t="str">
        <f t="shared" si="889"/>
        <v/>
      </c>
      <c r="H787" s="62" t="str">
        <f t="shared" si="890"/>
        <v/>
      </c>
      <c r="I787" s="3"/>
      <c r="J787" s="8" t="str">
        <f t="shared" si="891"/>
        <v/>
      </c>
      <c r="K787" s="62" t="str">
        <f t="shared" si="892"/>
        <v/>
      </c>
      <c r="L787" s="63" t="str">
        <f t="shared" si="893"/>
        <v/>
      </c>
      <c r="M787" s="8" t="str">
        <f t="shared" si="894"/>
        <v/>
      </c>
      <c r="N787" s="62" t="str">
        <f t="shared" si="895"/>
        <v/>
      </c>
      <c r="O787" s="63" t="str">
        <f t="shared" si="896"/>
        <v/>
      </c>
      <c r="P787" s="8" t="str">
        <f t="shared" si="897"/>
        <v/>
      </c>
      <c r="Q787" s="64" t="str">
        <f t="shared" si="898"/>
        <v/>
      </c>
    </row>
    <row r="788" spans="1:17" ht="13.5" customHeight="1">
      <c r="A788" s="81" t="str">
        <f t="shared" ref="A788:B788" si="914">IF(A671="","",A671)</f>
        <v/>
      </c>
      <c r="B788" s="9" t="str">
        <f t="shared" si="914"/>
        <v/>
      </c>
      <c r="C788" s="8" t="str">
        <f t="shared" si="885"/>
        <v/>
      </c>
      <c r="D788" s="10" t="str">
        <f t="shared" si="886"/>
        <v/>
      </c>
      <c r="E788" s="62" t="str">
        <f t="shared" si="887"/>
        <v/>
      </c>
      <c r="F788" s="9" t="str">
        <f t="shared" si="888"/>
        <v/>
      </c>
      <c r="G788" s="8" t="str">
        <f t="shared" si="889"/>
        <v/>
      </c>
      <c r="H788" s="62" t="str">
        <f t="shared" si="890"/>
        <v/>
      </c>
      <c r="I788" s="3"/>
      <c r="J788" s="8" t="str">
        <f t="shared" si="891"/>
        <v/>
      </c>
      <c r="K788" s="62" t="str">
        <f t="shared" si="892"/>
        <v/>
      </c>
      <c r="L788" s="63" t="str">
        <f t="shared" si="893"/>
        <v/>
      </c>
      <c r="M788" s="8" t="str">
        <f t="shared" si="894"/>
        <v/>
      </c>
      <c r="N788" s="62" t="str">
        <f t="shared" si="895"/>
        <v/>
      </c>
      <c r="O788" s="63" t="str">
        <f t="shared" si="896"/>
        <v/>
      </c>
      <c r="P788" s="8" t="str">
        <f t="shared" si="897"/>
        <v/>
      </c>
      <c r="Q788" s="64" t="str">
        <f t="shared" si="898"/>
        <v/>
      </c>
    </row>
    <row r="789" spans="1:17" ht="13.5" customHeight="1">
      <c r="A789" s="81" t="str">
        <f t="shared" ref="A789:B789" si="915">IF(A672="","",A672)</f>
        <v/>
      </c>
      <c r="B789" s="9" t="str">
        <f t="shared" si="915"/>
        <v/>
      </c>
      <c r="C789" s="8" t="str">
        <f t="shared" si="885"/>
        <v/>
      </c>
      <c r="D789" s="10" t="str">
        <f t="shared" si="886"/>
        <v/>
      </c>
      <c r="E789" s="62" t="str">
        <f t="shared" si="887"/>
        <v/>
      </c>
      <c r="F789" s="9" t="str">
        <f t="shared" si="888"/>
        <v/>
      </c>
      <c r="G789" s="8" t="str">
        <f t="shared" si="889"/>
        <v/>
      </c>
      <c r="H789" s="62" t="str">
        <f t="shared" si="890"/>
        <v/>
      </c>
      <c r="I789" s="3"/>
      <c r="J789" s="8" t="str">
        <f t="shared" si="891"/>
        <v/>
      </c>
      <c r="K789" s="62" t="str">
        <f t="shared" si="892"/>
        <v/>
      </c>
      <c r="L789" s="63" t="str">
        <f t="shared" si="893"/>
        <v/>
      </c>
      <c r="M789" s="8" t="str">
        <f t="shared" si="894"/>
        <v/>
      </c>
      <c r="N789" s="62" t="str">
        <f t="shared" si="895"/>
        <v/>
      </c>
      <c r="O789" s="63" t="str">
        <f t="shared" si="896"/>
        <v/>
      </c>
      <c r="P789" s="8" t="str">
        <f t="shared" si="897"/>
        <v/>
      </c>
      <c r="Q789" s="64" t="str">
        <f t="shared" si="898"/>
        <v/>
      </c>
    </row>
    <row r="790" spans="1:17" ht="13.5" customHeight="1">
      <c r="A790" s="81" t="str">
        <f t="shared" ref="A790:B790" si="916">IF(A673="","",A673)</f>
        <v/>
      </c>
      <c r="B790" s="9" t="str">
        <f t="shared" si="916"/>
        <v/>
      </c>
      <c r="C790" s="8" t="str">
        <f t="shared" si="885"/>
        <v/>
      </c>
      <c r="D790" s="10" t="str">
        <f t="shared" si="886"/>
        <v/>
      </c>
      <c r="E790" s="62" t="str">
        <f t="shared" si="887"/>
        <v/>
      </c>
      <c r="F790" s="9" t="str">
        <f t="shared" si="888"/>
        <v/>
      </c>
      <c r="G790" s="8" t="str">
        <f t="shared" si="889"/>
        <v/>
      </c>
      <c r="H790" s="62" t="str">
        <f t="shared" si="890"/>
        <v/>
      </c>
      <c r="I790" s="3"/>
      <c r="J790" s="8" t="str">
        <f t="shared" si="891"/>
        <v/>
      </c>
      <c r="K790" s="62" t="str">
        <f t="shared" si="892"/>
        <v/>
      </c>
      <c r="L790" s="63" t="str">
        <f t="shared" si="893"/>
        <v/>
      </c>
      <c r="M790" s="8" t="str">
        <f t="shared" si="894"/>
        <v/>
      </c>
      <c r="N790" s="62" t="str">
        <f t="shared" si="895"/>
        <v/>
      </c>
      <c r="O790" s="63" t="str">
        <f t="shared" si="896"/>
        <v/>
      </c>
      <c r="P790" s="8" t="str">
        <f t="shared" si="897"/>
        <v/>
      </c>
      <c r="Q790" s="64" t="str">
        <f t="shared" si="898"/>
        <v/>
      </c>
    </row>
    <row r="791" spans="1:17" ht="13.5" customHeight="1">
      <c r="A791" s="81" t="str">
        <f t="shared" ref="A791:B791" si="917">IF(A674="","",A674)</f>
        <v/>
      </c>
      <c r="B791" s="9" t="str">
        <f t="shared" si="917"/>
        <v/>
      </c>
      <c r="C791" s="8" t="str">
        <f t="shared" si="885"/>
        <v/>
      </c>
      <c r="D791" s="10" t="str">
        <f t="shared" si="886"/>
        <v/>
      </c>
      <c r="E791" s="62" t="str">
        <f t="shared" si="887"/>
        <v/>
      </c>
      <c r="F791" s="9" t="str">
        <f t="shared" si="888"/>
        <v/>
      </c>
      <c r="G791" s="8" t="str">
        <f t="shared" si="889"/>
        <v/>
      </c>
      <c r="H791" s="62" t="str">
        <f t="shared" si="890"/>
        <v/>
      </c>
      <c r="I791" s="3"/>
      <c r="J791" s="8" t="str">
        <f t="shared" si="891"/>
        <v/>
      </c>
      <c r="K791" s="62" t="str">
        <f t="shared" si="892"/>
        <v/>
      </c>
      <c r="L791" s="63" t="str">
        <f t="shared" si="893"/>
        <v/>
      </c>
      <c r="M791" s="8" t="str">
        <f t="shared" si="894"/>
        <v/>
      </c>
      <c r="N791" s="62" t="str">
        <f t="shared" si="895"/>
        <v/>
      </c>
      <c r="O791" s="63" t="str">
        <f t="shared" si="896"/>
        <v/>
      </c>
      <c r="P791" s="8" t="str">
        <f t="shared" si="897"/>
        <v/>
      </c>
      <c r="Q791" s="64" t="str">
        <f t="shared" si="898"/>
        <v/>
      </c>
    </row>
    <row r="792" spans="1:17" ht="13.5" customHeight="1">
      <c r="A792" s="81" t="str">
        <f t="shared" ref="A792:B792" si="918">IF(A675="","",A675)</f>
        <v/>
      </c>
      <c r="B792" s="9" t="str">
        <f t="shared" si="918"/>
        <v/>
      </c>
      <c r="C792" s="8" t="str">
        <f t="shared" si="885"/>
        <v/>
      </c>
      <c r="D792" s="10" t="str">
        <f t="shared" si="886"/>
        <v/>
      </c>
      <c r="E792" s="62" t="str">
        <f t="shared" si="887"/>
        <v/>
      </c>
      <c r="F792" s="9" t="str">
        <f t="shared" si="888"/>
        <v/>
      </c>
      <c r="G792" s="8" t="str">
        <f t="shared" si="889"/>
        <v/>
      </c>
      <c r="H792" s="62" t="str">
        <f t="shared" si="890"/>
        <v/>
      </c>
      <c r="I792" s="3"/>
      <c r="J792" s="8" t="str">
        <f t="shared" si="891"/>
        <v/>
      </c>
      <c r="K792" s="62" t="str">
        <f t="shared" si="892"/>
        <v/>
      </c>
      <c r="L792" s="63" t="str">
        <f t="shared" si="893"/>
        <v/>
      </c>
      <c r="M792" s="8" t="str">
        <f t="shared" si="894"/>
        <v/>
      </c>
      <c r="N792" s="62" t="str">
        <f t="shared" si="895"/>
        <v/>
      </c>
      <c r="O792" s="63" t="str">
        <f t="shared" si="896"/>
        <v/>
      </c>
      <c r="P792" s="8" t="str">
        <f t="shared" si="897"/>
        <v/>
      </c>
      <c r="Q792" s="64" t="str">
        <f t="shared" si="898"/>
        <v/>
      </c>
    </row>
    <row r="793" spans="1:17" ht="13.5" customHeight="1">
      <c r="A793" s="81" t="str">
        <f t="shared" ref="A793:B793" si="919">IF(A676="","",A676)</f>
        <v/>
      </c>
      <c r="B793" s="9" t="str">
        <f t="shared" si="919"/>
        <v/>
      </c>
      <c r="C793" s="8" t="str">
        <f t="shared" si="885"/>
        <v/>
      </c>
      <c r="D793" s="10" t="str">
        <f t="shared" si="886"/>
        <v/>
      </c>
      <c r="E793" s="62" t="str">
        <f t="shared" si="887"/>
        <v/>
      </c>
      <c r="F793" s="9" t="str">
        <f t="shared" si="888"/>
        <v/>
      </c>
      <c r="G793" s="8" t="str">
        <f t="shared" si="889"/>
        <v/>
      </c>
      <c r="H793" s="62" t="str">
        <f t="shared" si="890"/>
        <v/>
      </c>
      <c r="I793" s="3"/>
      <c r="J793" s="8" t="str">
        <f t="shared" si="891"/>
        <v/>
      </c>
      <c r="K793" s="62" t="str">
        <f t="shared" si="892"/>
        <v/>
      </c>
      <c r="L793" s="63" t="str">
        <f t="shared" si="893"/>
        <v/>
      </c>
      <c r="M793" s="8" t="str">
        <f t="shared" si="894"/>
        <v/>
      </c>
      <c r="N793" s="62" t="str">
        <f t="shared" si="895"/>
        <v/>
      </c>
      <c r="O793" s="63" t="str">
        <f t="shared" si="896"/>
        <v/>
      </c>
      <c r="P793" s="8" t="str">
        <f t="shared" si="897"/>
        <v/>
      </c>
      <c r="Q793" s="64" t="str">
        <f t="shared" si="898"/>
        <v/>
      </c>
    </row>
    <row r="794" spans="1:17" ht="13.5" customHeight="1">
      <c r="A794" s="81" t="str">
        <f t="shared" ref="A794:B794" si="920">IF(A677="","",A677)</f>
        <v/>
      </c>
      <c r="B794" s="9" t="str">
        <f t="shared" si="920"/>
        <v/>
      </c>
      <c r="C794" s="8" t="str">
        <f t="shared" si="885"/>
        <v/>
      </c>
      <c r="D794" s="10" t="str">
        <f t="shared" si="886"/>
        <v/>
      </c>
      <c r="E794" s="62" t="str">
        <f t="shared" si="887"/>
        <v/>
      </c>
      <c r="F794" s="9" t="str">
        <f t="shared" si="888"/>
        <v/>
      </c>
      <c r="G794" s="8" t="str">
        <f t="shared" si="889"/>
        <v/>
      </c>
      <c r="H794" s="62" t="str">
        <f t="shared" si="890"/>
        <v/>
      </c>
      <c r="I794" s="3"/>
      <c r="J794" s="8" t="str">
        <f t="shared" si="891"/>
        <v/>
      </c>
      <c r="K794" s="62" t="str">
        <f t="shared" si="892"/>
        <v/>
      </c>
      <c r="L794" s="63" t="str">
        <f t="shared" si="893"/>
        <v/>
      </c>
      <c r="M794" s="8" t="str">
        <f t="shared" si="894"/>
        <v/>
      </c>
      <c r="N794" s="62" t="str">
        <f t="shared" si="895"/>
        <v/>
      </c>
      <c r="O794" s="63" t="str">
        <f t="shared" si="896"/>
        <v/>
      </c>
      <c r="P794" s="8" t="str">
        <f t="shared" si="897"/>
        <v/>
      </c>
      <c r="Q794" s="64" t="str">
        <f t="shared" si="898"/>
        <v/>
      </c>
    </row>
    <row r="795" spans="1:17" ht="13.5" customHeight="1">
      <c r="A795" s="81" t="str">
        <f t="shared" ref="A795:B795" si="921">IF(A678="","",A678)</f>
        <v/>
      </c>
      <c r="B795" s="9" t="str">
        <f t="shared" si="921"/>
        <v/>
      </c>
      <c r="C795" s="8" t="str">
        <f t="shared" si="885"/>
        <v/>
      </c>
      <c r="D795" s="10" t="str">
        <f t="shared" si="886"/>
        <v/>
      </c>
      <c r="E795" s="62" t="str">
        <f t="shared" si="887"/>
        <v/>
      </c>
      <c r="F795" s="9" t="str">
        <f t="shared" si="888"/>
        <v/>
      </c>
      <c r="G795" s="8" t="str">
        <f t="shared" si="889"/>
        <v/>
      </c>
      <c r="H795" s="62" t="str">
        <f t="shared" si="890"/>
        <v/>
      </c>
      <c r="I795" s="3"/>
      <c r="J795" s="8" t="str">
        <f t="shared" si="891"/>
        <v/>
      </c>
      <c r="K795" s="62" t="str">
        <f t="shared" si="892"/>
        <v/>
      </c>
      <c r="L795" s="63" t="str">
        <f t="shared" si="893"/>
        <v/>
      </c>
      <c r="M795" s="8" t="str">
        <f t="shared" si="894"/>
        <v/>
      </c>
      <c r="N795" s="62" t="str">
        <f t="shared" si="895"/>
        <v/>
      </c>
      <c r="O795" s="63" t="str">
        <f t="shared" si="896"/>
        <v/>
      </c>
      <c r="P795" s="8" t="str">
        <f t="shared" si="897"/>
        <v/>
      </c>
      <c r="Q795" s="64" t="str">
        <f t="shared" si="898"/>
        <v/>
      </c>
    </row>
    <row r="796" spans="1:17" ht="13.5" customHeight="1">
      <c r="A796" s="81" t="str">
        <f t="shared" ref="A796:B796" si="922">IF(A679="","",A679)</f>
        <v/>
      </c>
      <c r="B796" s="9" t="str">
        <f t="shared" si="922"/>
        <v/>
      </c>
      <c r="C796" s="8" t="str">
        <f t="shared" si="885"/>
        <v/>
      </c>
      <c r="D796" s="10" t="str">
        <f t="shared" si="886"/>
        <v/>
      </c>
      <c r="E796" s="62" t="str">
        <f t="shared" si="887"/>
        <v/>
      </c>
      <c r="F796" s="9" t="str">
        <f t="shared" si="888"/>
        <v/>
      </c>
      <c r="G796" s="8" t="str">
        <f t="shared" si="889"/>
        <v/>
      </c>
      <c r="H796" s="62" t="str">
        <f t="shared" si="890"/>
        <v/>
      </c>
      <c r="I796" s="3"/>
      <c r="J796" s="8" t="str">
        <f t="shared" si="891"/>
        <v/>
      </c>
      <c r="K796" s="62" t="str">
        <f t="shared" si="892"/>
        <v/>
      </c>
      <c r="L796" s="63" t="str">
        <f t="shared" si="893"/>
        <v/>
      </c>
      <c r="M796" s="8" t="str">
        <f t="shared" si="894"/>
        <v/>
      </c>
      <c r="N796" s="62" t="str">
        <f t="shared" si="895"/>
        <v/>
      </c>
      <c r="O796" s="63" t="str">
        <f t="shared" si="896"/>
        <v/>
      </c>
      <c r="P796" s="8" t="str">
        <f t="shared" si="897"/>
        <v/>
      </c>
      <c r="Q796" s="64" t="str">
        <f t="shared" si="898"/>
        <v/>
      </c>
    </row>
    <row r="797" spans="1:17" ht="13.5" customHeight="1">
      <c r="A797" s="81" t="str">
        <f t="shared" ref="A797:B797" si="923">IF(A680="","",A680)</f>
        <v/>
      </c>
      <c r="B797" s="9" t="str">
        <f t="shared" si="923"/>
        <v/>
      </c>
      <c r="C797" s="8" t="str">
        <f t="shared" si="885"/>
        <v/>
      </c>
      <c r="D797" s="10" t="str">
        <f t="shared" si="886"/>
        <v/>
      </c>
      <c r="E797" s="62" t="str">
        <f t="shared" si="887"/>
        <v/>
      </c>
      <c r="F797" s="9" t="str">
        <f t="shared" si="888"/>
        <v/>
      </c>
      <c r="G797" s="8" t="str">
        <f t="shared" si="889"/>
        <v/>
      </c>
      <c r="H797" s="62" t="str">
        <f t="shared" si="890"/>
        <v/>
      </c>
      <c r="I797" s="3"/>
      <c r="J797" s="8" t="str">
        <f t="shared" si="891"/>
        <v/>
      </c>
      <c r="K797" s="62" t="str">
        <f t="shared" si="892"/>
        <v/>
      </c>
      <c r="L797" s="63" t="str">
        <f t="shared" si="893"/>
        <v/>
      </c>
      <c r="M797" s="8" t="str">
        <f t="shared" si="894"/>
        <v/>
      </c>
      <c r="N797" s="62" t="str">
        <f t="shared" si="895"/>
        <v/>
      </c>
      <c r="O797" s="63" t="str">
        <f t="shared" si="896"/>
        <v/>
      </c>
      <c r="P797" s="8" t="str">
        <f t="shared" si="897"/>
        <v/>
      </c>
      <c r="Q797" s="64" t="str">
        <f t="shared" si="898"/>
        <v/>
      </c>
    </row>
    <row r="798" spans="1:17" ht="13.5" customHeight="1">
      <c r="A798" s="81" t="str">
        <f t="shared" ref="A798:B798" si="924">IF(A681="","",A681)</f>
        <v/>
      </c>
      <c r="B798" s="9" t="str">
        <f t="shared" si="924"/>
        <v/>
      </c>
      <c r="C798" s="8" t="str">
        <f t="shared" si="885"/>
        <v/>
      </c>
      <c r="D798" s="10" t="str">
        <f t="shared" si="886"/>
        <v/>
      </c>
      <c r="E798" s="62" t="str">
        <f t="shared" si="887"/>
        <v/>
      </c>
      <c r="F798" s="9" t="str">
        <f t="shared" si="888"/>
        <v/>
      </c>
      <c r="G798" s="8" t="str">
        <f t="shared" si="889"/>
        <v/>
      </c>
      <c r="H798" s="62" t="str">
        <f t="shared" si="890"/>
        <v/>
      </c>
      <c r="I798" s="3"/>
      <c r="J798" s="8" t="str">
        <f t="shared" si="891"/>
        <v/>
      </c>
      <c r="K798" s="62" t="str">
        <f t="shared" si="892"/>
        <v/>
      </c>
      <c r="L798" s="63" t="str">
        <f t="shared" si="893"/>
        <v/>
      </c>
      <c r="M798" s="8" t="str">
        <f t="shared" si="894"/>
        <v/>
      </c>
      <c r="N798" s="62" t="str">
        <f t="shared" si="895"/>
        <v/>
      </c>
      <c r="O798" s="63" t="str">
        <f t="shared" si="896"/>
        <v/>
      </c>
      <c r="P798" s="8" t="str">
        <f t="shared" si="897"/>
        <v/>
      </c>
      <c r="Q798" s="64" t="str">
        <f t="shared" si="898"/>
        <v/>
      </c>
    </row>
    <row r="799" spans="1:17" ht="13.5" customHeight="1">
      <c r="A799" s="81" t="str">
        <f t="shared" ref="A799:B799" si="925">IF(A682="","",A682)</f>
        <v/>
      </c>
      <c r="B799" s="9" t="str">
        <f t="shared" si="925"/>
        <v/>
      </c>
      <c r="C799" s="8" t="str">
        <f t="shared" si="885"/>
        <v/>
      </c>
      <c r="D799" s="10" t="str">
        <f t="shared" si="886"/>
        <v/>
      </c>
      <c r="E799" s="62" t="str">
        <f t="shared" si="887"/>
        <v/>
      </c>
      <c r="F799" s="9" t="str">
        <f t="shared" si="888"/>
        <v/>
      </c>
      <c r="G799" s="8" t="str">
        <f t="shared" si="889"/>
        <v/>
      </c>
      <c r="H799" s="62" t="str">
        <f t="shared" si="890"/>
        <v/>
      </c>
      <c r="I799" s="3"/>
      <c r="J799" s="8" t="str">
        <f t="shared" si="891"/>
        <v/>
      </c>
      <c r="K799" s="62" t="str">
        <f t="shared" si="892"/>
        <v/>
      </c>
      <c r="L799" s="63" t="str">
        <f t="shared" si="893"/>
        <v/>
      </c>
      <c r="M799" s="8" t="str">
        <f t="shared" si="894"/>
        <v/>
      </c>
      <c r="N799" s="62" t="str">
        <f t="shared" si="895"/>
        <v/>
      </c>
      <c r="O799" s="63" t="str">
        <f t="shared" si="896"/>
        <v/>
      </c>
      <c r="P799" s="8" t="str">
        <f t="shared" si="897"/>
        <v/>
      </c>
      <c r="Q799" s="64" t="str">
        <f t="shared" si="898"/>
        <v/>
      </c>
    </row>
    <row r="800" spans="1:17" ht="13.5" customHeight="1">
      <c r="A800" s="81" t="str">
        <f t="shared" ref="A800:B800" si="926">IF(A683="","",A683)</f>
        <v/>
      </c>
      <c r="B800" s="9" t="str">
        <f t="shared" si="926"/>
        <v/>
      </c>
      <c r="C800" s="8" t="str">
        <f t="shared" si="885"/>
        <v/>
      </c>
      <c r="D800" s="10" t="str">
        <f t="shared" si="886"/>
        <v/>
      </c>
      <c r="E800" s="62" t="str">
        <f t="shared" si="887"/>
        <v/>
      </c>
      <c r="F800" s="9" t="str">
        <f t="shared" si="888"/>
        <v/>
      </c>
      <c r="G800" s="8" t="str">
        <f t="shared" si="889"/>
        <v/>
      </c>
      <c r="H800" s="62" t="str">
        <f t="shared" si="890"/>
        <v/>
      </c>
      <c r="I800" s="3"/>
      <c r="J800" s="8" t="str">
        <f t="shared" si="891"/>
        <v/>
      </c>
      <c r="K800" s="62" t="str">
        <f t="shared" si="892"/>
        <v/>
      </c>
      <c r="L800" s="63" t="str">
        <f t="shared" si="893"/>
        <v/>
      </c>
      <c r="M800" s="8" t="str">
        <f t="shared" si="894"/>
        <v/>
      </c>
      <c r="N800" s="62" t="str">
        <f t="shared" si="895"/>
        <v/>
      </c>
      <c r="O800" s="63" t="str">
        <f t="shared" si="896"/>
        <v/>
      </c>
      <c r="P800" s="8" t="str">
        <f t="shared" si="897"/>
        <v/>
      </c>
      <c r="Q800" s="64" t="str">
        <f t="shared" si="898"/>
        <v/>
      </c>
    </row>
    <row r="801" spans="1:17" ht="13.5" customHeight="1">
      <c r="A801" s="81" t="str">
        <f t="shared" ref="A801:B801" si="927">IF(A684="","",A684)</f>
        <v/>
      </c>
      <c r="B801" s="9" t="str">
        <f t="shared" si="927"/>
        <v/>
      </c>
      <c r="C801" s="8" t="str">
        <f t="shared" si="885"/>
        <v/>
      </c>
      <c r="D801" s="10" t="str">
        <f t="shared" si="886"/>
        <v/>
      </c>
      <c r="E801" s="62" t="str">
        <f t="shared" si="887"/>
        <v/>
      </c>
      <c r="F801" s="9" t="str">
        <f t="shared" si="888"/>
        <v/>
      </c>
      <c r="G801" s="8" t="str">
        <f t="shared" si="889"/>
        <v/>
      </c>
      <c r="H801" s="62" t="str">
        <f t="shared" si="890"/>
        <v/>
      </c>
      <c r="I801" s="3"/>
      <c r="J801" s="8" t="str">
        <f t="shared" si="891"/>
        <v/>
      </c>
      <c r="K801" s="62" t="str">
        <f t="shared" si="892"/>
        <v/>
      </c>
      <c r="L801" s="63" t="str">
        <f t="shared" si="893"/>
        <v/>
      </c>
      <c r="M801" s="8" t="str">
        <f t="shared" si="894"/>
        <v/>
      </c>
      <c r="N801" s="62" t="str">
        <f t="shared" si="895"/>
        <v/>
      </c>
      <c r="O801" s="63" t="str">
        <f t="shared" si="896"/>
        <v/>
      </c>
      <c r="P801" s="8" t="str">
        <f t="shared" si="897"/>
        <v/>
      </c>
      <c r="Q801" s="64" t="str">
        <f t="shared" si="898"/>
        <v/>
      </c>
    </row>
    <row r="802" spans="1:17" ht="13.5" customHeight="1">
      <c r="A802" s="81" t="str">
        <f t="shared" ref="A802:B802" si="928">IF(A685="","",A685)</f>
        <v/>
      </c>
      <c r="B802" s="9" t="str">
        <f t="shared" si="928"/>
        <v/>
      </c>
      <c r="C802" s="8" t="str">
        <f t="shared" si="885"/>
        <v/>
      </c>
      <c r="D802" s="10" t="str">
        <f t="shared" si="886"/>
        <v/>
      </c>
      <c r="E802" s="62" t="str">
        <f t="shared" si="887"/>
        <v/>
      </c>
      <c r="F802" s="9" t="str">
        <f t="shared" si="888"/>
        <v/>
      </c>
      <c r="G802" s="8" t="str">
        <f t="shared" si="889"/>
        <v/>
      </c>
      <c r="H802" s="62" t="str">
        <f t="shared" si="890"/>
        <v/>
      </c>
      <c r="I802" s="3"/>
      <c r="J802" s="8" t="str">
        <f t="shared" si="891"/>
        <v/>
      </c>
      <c r="K802" s="62" t="str">
        <f t="shared" si="892"/>
        <v/>
      </c>
      <c r="L802" s="63" t="str">
        <f t="shared" si="893"/>
        <v/>
      </c>
      <c r="M802" s="8" t="str">
        <f t="shared" si="894"/>
        <v/>
      </c>
      <c r="N802" s="62" t="str">
        <f t="shared" si="895"/>
        <v/>
      </c>
      <c r="O802" s="63" t="str">
        <f t="shared" si="896"/>
        <v/>
      </c>
      <c r="P802" s="8" t="str">
        <f t="shared" si="897"/>
        <v/>
      </c>
      <c r="Q802" s="64" t="str">
        <f t="shared" si="898"/>
        <v/>
      </c>
    </row>
    <row r="803" spans="1:17" ht="13.5" customHeight="1">
      <c r="A803" s="81" t="str">
        <f t="shared" ref="A803:B803" si="929">IF(A686="","",A686)</f>
        <v/>
      </c>
      <c r="B803" s="9" t="str">
        <f t="shared" si="929"/>
        <v/>
      </c>
      <c r="C803" s="8" t="str">
        <f t="shared" si="885"/>
        <v/>
      </c>
      <c r="D803" s="10" t="str">
        <f t="shared" si="886"/>
        <v/>
      </c>
      <c r="E803" s="62" t="str">
        <f t="shared" si="887"/>
        <v/>
      </c>
      <c r="F803" s="9" t="str">
        <f t="shared" si="888"/>
        <v/>
      </c>
      <c r="G803" s="8" t="str">
        <f t="shared" si="889"/>
        <v/>
      </c>
      <c r="H803" s="62" t="str">
        <f t="shared" si="890"/>
        <v/>
      </c>
      <c r="I803" s="3"/>
      <c r="J803" s="8" t="str">
        <f t="shared" si="891"/>
        <v/>
      </c>
      <c r="K803" s="62" t="str">
        <f t="shared" si="892"/>
        <v/>
      </c>
      <c r="L803" s="63" t="str">
        <f t="shared" si="893"/>
        <v/>
      </c>
      <c r="M803" s="8" t="str">
        <f t="shared" si="894"/>
        <v/>
      </c>
      <c r="N803" s="62" t="str">
        <f t="shared" si="895"/>
        <v/>
      </c>
      <c r="O803" s="63" t="str">
        <f t="shared" si="896"/>
        <v/>
      </c>
      <c r="P803" s="8" t="str">
        <f t="shared" si="897"/>
        <v/>
      </c>
      <c r="Q803" s="64" t="str">
        <f t="shared" si="898"/>
        <v/>
      </c>
    </row>
    <row r="804" spans="1:17" ht="13.5" customHeight="1">
      <c r="A804" s="81" t="str">
        <f t="shared" ref="A804:B804" si="930">IF(A687="","",A687)</f>
        <v/>
      </c>
      <c r="B804" s="9" t="str">
        <f t="shared" si="930"/>
        <v/>
      </c>
      <c r="C804" s="8" t="str">
        <f t="shared" si="885"/>
        <v/>
      </c>
      <c r="D804" s="10" t="str">
        <f t="shared" si="886"/>
        <v/>
      </c>
      <c r="E804" s="62" t="str">
        <f t="shared" si="887"/>
        <v/>
      </c>
      <c r="F804" s="9" t="str">
        <f t="shared" si="888"/>
        <v/>
      </c>
      <c r="G804" s="8" t="str">
        <f t="shared" si="889"/>
        <v/>
      </c>
      <c r="H804" s="62" t="str">
        <f t="shared" si="890"/>
        <v/>
      </c>
      <c r="I804" s="3"/>
      <c r="J804" s="8" t="str">
        <f t="shared" si="891"/>
        <v/>
      </c>
      <c r="K804" s="62" t="str">
        <f t="shared" si="892"/>
        <v/>
      </c>
      <c r="L804" s="63" t="str">
        <f t="shared" si="893"/>
        <v/>
      </c>
      <c r="M804" s="8" t="str">
        <f t="shared" si="894"/>
        <v/>
      </c>
      <c r="N804" s="62" t="str">
        <f t="shared" si="895"/>
        <v/>
      </c>
      <c r="O804" s="63" t="str">
        <f t="shared" si="896"/>
        <v/>
      </c>
      <c r="P804" s="8" t="str">
        <f t="shared" si="897"/>
        <v/>
      </c>
      <c r="Q804" s="64" t="str">
        <f t="shared" si="898"/>
        <v/>
      </c>
    </row>
    <row r="805" spans="1:17" ht="13.5" customHeight="1">
      <c r="A805" s="81" t="str">
        <f t="shared" ref="A805:B805" si="931">IF(A688="","",A688)</f>
        <v/>
      </c>
      <c r="B805" s="9" t="str">
        <f t="shared" si="931"/>
        <v/>
      </c>
      <c r="C805" s="8" t="str">
        <f t="shared" si="885"/>
        <v/>
      </c>
      <c r="D805" s="10" t="str">
        <f t="shared" si="886"/>
        <v/>
      </c>
      <c r="E805" s="62" t="str">
        <f t="shared" si="887"/>
        <v/>
      </c>
      <c r="F805" s="9" t="str">
        <f t="shared" si="888"/>
        <v/>
      </c>
      <c r="G805" s="8" t="str">
        <f t="shared" si="889"/>
        <v/>
      </c>
      <c r="H805" s="62" t="str">
        <f t="shared" si="890"/>
        <v/>
      </c>
      <c r="I805" s="3"/>
      <c r="J805" s="8" t="str">
        <f t="shared" si="891"/>
        <v/>
      </c>
      <c r="K805" s="62" t="str">
        <f t="shared" si="892"/>
        <v/>
      </c>
      <c r="L805" s="63" t="str">
        <f t="shared" si="893"/>
        <v/>
      </c>
      <c r="M805" s="8" t="str">
        <f t="shared" si="894"/>
        <v/>
      </c>
      <c r="N805" s="62" t="str">
        <f t="shared" si="895"/>
        <v/>
      </c>
      <c r="O805" s="63" t="str">
        <f t="shared" si="896"/>
        <v/>
      </c>
      <c r="P805" s="8" t="str">
        <f t="shared" si="897"/>
        <v/>
      </c>
      <c r="Q805" s="64" t="str">
        <f t="shared" si="898"/>
        <v/>
      </c>
    </row>
    <row r="806" spans="1:17" ht="13.5" customHeight="1">
      <c r="A806" s="81" t="str">
        <f t="shared" ref="A806:B806" si="932">IF(A689="","",A689)</f>
        <v/>
      </c>
      <c r="B806" s="9" t="str">
        <f t="shared" si="932"/>
        <v/>
      </c>
      <c r="C806" s="8" t="str">
        <f t="shared" si="885"/>
        <v/>
      </c>
      <c r="D806" s="10" t="str">
        <f t="shared" si="886"/>
        <v/>
      </c>
      <c r="E806" s="62" t="str">
        <f t="shared" si="887"/>
        <v/>
      </c>
      <c r="F806" s="9" t="str">
        <f t="shared" si="888"/>
        <v/>
      </c>
      <c r="G806" s="8" t="str">
        <f t="shared" si="889"/>
        <v/>
      </c>
      <c r="H806" s="62" t="str">
        <f t="shared" si="890"/>
        <v/>
      </c>
      <c r="I806" s="3"/>
      <c r="J806" s="8" t="str">
        <f t="shared" si="891"/>
        <v/>
      </c>
      <c r="K806" s="62" t="str">
        <f t="shared" si="892"/>
        <v/>
      </c>
      <c r="L806" s="63" t="str">
        <f t="shared" si="893"/>
        <v/>
      </c>
      <c r="M806" s="8" t="str">
        <f t="shared" si="894"/>
        <v/>
      </c>
      <c r="N806" s="62" t="str">
        <f t="shared" si="895"/>
        <v/>
      </c>
      <c r="O806" s="63" t="str">
        <f t="shared" si="896"/>
        <v/>
      </c>
      <c r="P806" s="8" t="str">
        <f t="shared" si="897"/>
        <v/>
      </c>
      <c r="Q806" s="64" t="str">
        <f t="shared" si="898"/>
        <v/>
      </c>
    </row>
    <row r="807" spans="1:17" ht="13.5" customHeight="1">
      <c r="A807" s="81" t="str">
        <f t="shared" ref="A807:B807" si="933">IF(A690="","",A690)</f>
        <v/>
      </c>
      <c r="B807" s="9" t="str">
        <f t="shared" si="933"/>
        <v/>
      </c>
      <c r="C807" s="8" t="str">
        <f t="shared" si="885"/>
        <v/>
      </c>
      <c r="D807" s="10" t="str">
        <f t="shared" si="886"/>
        <v/>
      </c>
      <c r="E807" s="62" t="str">
        <f t="shared" si="887"/>
        <v/>
      </c>
      <c r="F807" s="9" t="str">
        <f t="shared" si="888"/>
        <v/>
      </c>
      <c r="G807" s="8" t="str">
        <f t="shared" si="889"/>
        <v/>
      </c>
      <c r="H807" s="62" t="str">
        <f t="shared" si="890"/>
        <v/>
      </c>
      <c r="I807" s="3"/>
      <c r="J807" s="8" t="str">
        <f t="shared" si="891"/>
        <v/>
      </c>
      <c r="K807" s="62" t="str">
        <f t="shared" si="892"/>
        <v/>
      </c>
      <c r="L807" s="63" t="str">
        <f t="shared" si="893"/>
        <v/>
      </c>
      <c r="M807" s="8" t="str">
        <f t="shared" si="894"/>
        <v/>
      </c>
      <c r="N807" s="62" t="str">
        <f t="shared" si="895"/>
        <v/>
      </c>
      <c r="O807" s="63" t="str">
        <f t="shared" si="896"/>
        <v/>
      </c>
      <c r="P807" s="8" t="str">
        <f t="shared" si="897"/>
        <v/>
      </c>
      <c r="Q807" s="64" t="str">
        <f t="shared" si="898"/>
        <v/>
      </c>
    </row>
    <row r="808" spans="1:17" ht="13.5" customHeight="1">
      <c r="A808" s="81" t="str">
        <f t="shared" ref="A808:B808" si="934">IF(A691="","",A691)</f>
        <v/>
      </c>
      <c r="B808" s="9" t="str">
        <f t="shared" si="934"/>
        <v/>
      </c>
      <c r="C808" s="8" t="str">
        <f t="shared" si="885"/>
        <v/>
      </c>
      <c r="D808" s="10" t="str">
        <f t="shared" si="886"/>
        <v/>
      </c>
      <c r="E808" s="62" t="str">
        <f t="shared" si="887"/>
        <v/>
      </c>
      <c r="F808" s="9" t="str">
        <f t="shared" si="888"/>
        <v/>
      </c>
      <c r="G808" s="8" t="str">
        <f t="shared" si="889"/>
        <v/>
      </c>
      <c r="H808" s="62" t="str">
        <f t="shared" si="890"/>
        <v/>
      </c>
      <c r="I808" s="3"/>
      <c r="J808" s="8" t="str">
        <f t="shared" si="891"/>
        <v/>
      </c>
      <c r="K808" s="62" t="str">
        <f t="shared" si="892"/>
        <v/>
      </c>
      <c r="L808" s="63" t="str">
        <f t="shared" si="893"/>
        <v/>
      </c>
      <c r="M808" s="8" t="str">
        <f t="shared" si="894"/>
        <v/>
      </c>
      <c r="N808" s="62" t="str">
        <f t="shared" si="895"/>
        <v/>
      </c>
      <c r="O808" s="63" t="str">
        <f t="shared" si="896"/>
        <v/>
      </c>
      <c r="P808" s="8" t="str">
        <f t="shared" si="897"/>
        <v/>
      </c>
      <c r="Q808" s="64" t="str">
        <f t="shared" si="898"/>
        <v/>
      </c>
    </row>
    <row r="809" spans="1:17" ht="13.5" customHeight="1">
      <c r="A809" s="81" t="str">
        <f t="shared" ref="A809:B809" si="935">IF(A692="","",A692)</f>
        <v/>
      </c>
      <c r="B809" s="9" t="str">
        <f t="shared" si="935"/>
        <v/>
      </c>
      <c r="C809" s="8" t="str">
        <f t="shared" si="885"/>
        <v/>
      </c>
      <c r="D809" s="10" t="str">
        <f t="shared" si="886"/>
        <v/>
      </c>
      <c r="E809" s="62" t="str">
        <f t="shared" si="887"/>
        <v/>
      </c>
      <c r="F809" s="9" t="str">
        <f t="shared" si="888"/>
        <v/>
      </c>
      <c r="G809" s="8" t="str">
        <f t="shared" si="889"/>
        <v/>
      </c>
      <c r="H809" s="62" t="str">
        <f t="shared" si="890"/>
        <v/>
      </c>
      <c r="I809" s="3"/>
      <c r="J809" s="8" t="str">
        <f t="shared" si="891"/>
        <v/>
      </c>
      <c r="K809" s="62" t="str">
        <f t="shared" si="892"/>
        <v/>
      </c>
      <c r="L809" s="63" t="str">
        <f t="shared" si="893"/>
        <v/>
      </c>
      <c r="M809" s="8" t="str">
        <f t="shared" si="894"/>
        <v/>
      </c>
      <c r="N809" s="62" t="str">
        <f t="shared" si="895"/>
        <v/>
      </c>
      <c r="O809" s="63" t="str">
        <f t="shared" si="896"/>
        <v/>
      </c>
      <c r="P809" s="8" t="str">
        <f t="shared" si="897"/>
        <v/>
      </c>
      <c r="Q809" s="64" t="str">
        <f t="shared" si="898"/>
        <v/>
      </c>
    </row>
    <row r="810" spans="1:17" ht="13.5" customHeight="1">
      <c r="A810" s="81" t="str">
        <f t="shared" ref="A810:B810" si="936">IF(A693="","",A693)</f>
        <v/>
      </c>
      <c r="B810" s="9" t="str">
        <f t="shared" si="936"/>
        <v/>
      </c>
      <c r="C810" s="8" t="str">
        <f t="shared" si="885"/>
        <v/>
      </c>
      <c r="D810" s="10" t="str">
        <f t="shared" si="886"/>
        <v/>
      </c>
      <c r="E810" s="62" t="str">
        <f t="shared" si="887"/>
        <v/>
      </c>
      <c r="F810" s="9" t="str">
        <f t="shared" si="888"/>
        <v/>
      </c>
      <c r="G810" s="8" t="str">
        <f t="shared" si="889"/>
        <v/>
      </c>
      <c r="H810" s="62" t="str">
        <f t="shared" si="890"/>
        <v/>
      </c>
      <c r="I810" s="3"/>
      <c r="J810" s="8" t="str">
        <f t="shared" si="891"/>
        <v/>
      </c>
      <c r="K810" s="62" t="str">
        <f t="shared" si="892"/>
        <v/>
      </c>
      <c r="L810" s="63" t="str">
        <f t="shared" si="893"/>
        <v/>
      </c>
      <c r="M810" s="8" t="str">
        <f t="shared" si="894"/>
        <v/>
      </c>
      <c r="N810" s="62" t="str">
        <f t="shared" si="895"/>
        <v/>
      </c>
      <c r="O810" s="63" t="str">
        <f t="shared" si="896"/>
        <v/>
      </c>
      <c r="P810" s="8" t="str">
        <f t="shared" si="897"/>
        <v/>
      </c>
      <c r="Q810" s="64" t="str">
        <f t="shared" si="898"/>
        <v/>
      </c>
    </row>
    <row r="811" spans="1:17" ht="13.5" customHeight="1">
      <c r="A811" s="81" t="str">
        <f t="shared" ref="A811:B811" si="937">IF(A694="","",A694)</f>
        <v/>
      </c>
      <c r="B811" s="9" t="str">
        <f t="shared" si="937"/>
        <v/>
      </c>
      <c r="C811" s="8" t="str">
        <f t="shared" si="885"/>
        <v/>
      </c>
      <c r="D811" s="10" t="str">
        <f t="shared" si="886"/>
        <v/>
      </c>
      <c r="E811" s="62" t="str">
        <f t="shared" si="887"/>
        <v/>
      </c>
      <c r="F811" s="9" t="str">
        <f t="shared" si="888"/>
        <v/>
      </c>
      <c r="G811" s="8" t="str">
        <f t="shared" si="889"/>
        <v/>
      </c>
      <c r="H811" s="62" t="str">
        <f t="shared" si="890"/>
        <v/>
      </c>
      <c r="I811" s="3"/>
      <c r="J811" s="8" t="str">
        <f t="shared" si="891"/>
        <v/>
      </c>
      <c r="K811" s="62" t="str">
        <f t="shared" si="892"/>
        <v/>
      </c>
      <c r="L811" s="63" t="str">
        <f t="shared" si="893"/>
        <v/>
      </c>
      <c r="M811" s="8" t="str">
        <f t="shared" si="894"/>
        <v/>
      </c>
      <c r="N811" s="62" t="str">
        <f t="shared" si="895"/>
        <v/>
      </c>
      <c r="O811" s="63" t="str">
        <f t="shared" si="896"/>
        <v/>
      </c>
      <c r="P811" s="8" t="str">
        <f t="shared" si="897"/>
        <v/>
      </c>
      <c r="Q811" s="64" t="str">
        <f t="shared" si="898"/>
        <v/>
      </c>
    </row>
    <row r="812" spans="1:17" ht="13.5" customHeight="1" thickBot="1">
      <c r="A812" s="81" t="str">
        <f t="shared" ref="A812:B812" si="938">IF(A695="","",A695)</f>
        <v/>
      </c>
      <c r="B812" s="9" t="str">
        <f t="shared" si="938"/>
        <v/>
      </c>
      <c r="C812" s="8" t="str">
        <f t="shared" si="885"/>
        <v/>
      </c>
      <c r="D812" s="10" t="str">
        <f t="shared" si="886"/>
        <v/>
      </c>
      <c r="E812" s="62" t="str">
        <f t="shared" si="887"/>
        <v/>
      </c>
      <c r="F812" s="9" t="str">
        <f t="shared" si="888"/>
        <v/>
      </c>
      <c r="G812" s="8" t="str">
        <f t="shared" si="889"/>
        <v/>
      </c>
      <c r="H812" s="62" t="str">
        <f t="shared" si="890"/>
        <v/>
      </c>
      <c r="I812" s="3"/>
      <c r="J812" s="8" t="str">
        <f t="shared" si="891"/>
        <v/>
      </c>
      <c r="K812" s="62" t="str">
        <f t="shared" si="892"/>
        <v/>
      </c>
      <c r="L812" s="63" t="str">
        <f t="shared" si="893"/>
        <v/>
      </c>
      <c r="M812" s="8" t="str">
        <f t="shared" si="894"/>
        <v/>
      </c>
      <c r="N812" s="62" t="str">
        <f t="shared" si="895"/>
        <v/>
      </c>
      <c r="O812" s="63" t="str">
        <f t="shared" si="896"/>
        <v/>
      </c>
      <c r="P812" s="8" t="str">
        <f t="shared" si="897"/>
        <v/>
      </c>
      <c r="Q812" s="64" t="str">
        <f t="shared" si="898"/>
        <v/>
      </c>
    </row>
    <row r="813" spans="1:17" ht="13.5" customHeight="1" thickBot="1">
      <c r="A813" s="65" t="s">
        <v>12</v>
      </c>
      <c r="B813" s="25"/>
      <c r="C813" s="25"/>
      <c r="D813" s="25"/>
      <c r="E813" s="66">
        <f t="shared" ref="E813" si="939">ROUND(SUM(E708:E812),0)</f>
        <v>0</v>
      </c>
      <c r="F813" s="25"/>
      <c r="G813" s="25"/>
      <c r="H813" s="66">
        <f t="shared" ref="H813" si="940">ROUND(SUM(H708:H812),0)</f>
        <v>0</v>
      </c>
      <c r="I813" s="25"/>
      <c r="J813" s="25"/>
      <c r="K813" s="66">
        <f t="shared" ref="K813" si="941">ROUND(SUM(K708:K812),0)</f>
        <v>0</v>
      </c>
      <c r="L813" s="25"/>
      <c r="M813" s="25"/>
      <c r="N813" s="66">
        <f t="shared" ref="N813" si="942">ROUND(SUM(N708:N812),0)</f>
        <v>0</v>
      </c>
      <c r="O813" s="25"/>
      <c r="P813" s="25"/>
      <c r="Q813" s="67">
        <f t="shared" ref="Q813" si="943">ROUND(SUM(Q708:Q812),0)</f>
        <v>0</v>
      </c>
    </row>
    <row r="814" spans="1:17" ht="13.5" customHeight="1">
      <c r="A814" s="68" t="s">
        <v>19</v>
      </c>
      <c r="B814" s="26"/>
      <c r="C814" s="26"/>
      <c r="D814" s="26"/>
      <c r="E814" s="69">
        <f t="shared" ref="E814" si="944">ROUND($E$112,0)</f>
        <v>0</v>
      </c>
      <c r="F814" s="26"/>
      <c r="G814" s="26"/>
      <c r="H814" s="69">
        <f t="shared" ref="H814:H816" si="945">ROUND(N697,0)</f>
        <v>0</v>
      </c>
      <c r="I814" s="26"/>
      <c r="J814" s="26"/>
      <c r="K814" s="5">
        <v>0</v>
      </c>
      <c r="L814" s="26"/>
      <c r="M814" s="26"/>
      <c r="N814" s="62">
        <f t="shared" ref="N814:N816" si="946">ROUND(H814+K814,0)</f>
        <v>0</v>
      </c>
      <c r="O814" s="26"/>
      <c r="P814" s="26"/>
      <c r="Q814" s="82">
        <f t="shared" ref="Q814:Q816" si="947">IF(E814=0,0,ROUND((E814-N814),0))</f>
        <v>0</v>
      </c>
    </row>
    <row r="815" spans="1:17" ht="13.5" customHeight="1">
      <c r="A815" s="72" t="s">
        <v>13</v>
      </c>
      <c r="B815" s="62"/>
      <c r="C815" s="73"/>
      <c r="D815" s="73"/>
      <c r="E815" s="83">
        <f t="shared" ref="E815" si="948">ROUND($E$113,0)</f>
        <v>0</v>
      </c>
      <c r="F815" s="62"/>
      <c r="G815" s="73"/>
      <c r="H815" s="62">
        <f t="shared" si="945"/>
        <v>0</v>
      </c>
      <c r="I815" s="62"/>
      <c r="J815" s="73"/>
      <c r="K815" s="7">
        <v>0</v>
      </c>
      <c r="L815" s="62"/>
      <c r="M815" s="73"/>
      <c r="N815" s="62">
        <f t="shared" si="946"/>
        <v>0</v>
      </c>
      <c r="O815" s="62"/>
      <c r="P815" s="73"/>
      <c r="Q815" s="82">
        <f t="shared" si="947"/>
        <v>0</v>
      </c>
    </row>
    <row r="816" spans="1:17" ht="13.5" customHeight="1">
      <c r="A816" s="72" t="s">
        <v>20</v>
      </c>
      <c r="B816" s="27"/>
      <c r="C816" s="27"/>
      <c r="D816" s="27"/>
      <c r="E816" s="62">
        <f t="shared" ref="E816" si="949">ROUND($E$114,0)</f>
        <v>0</v>
      </c>
      <c r="F816" s="27"/>
      <c r="G816" s="27"/>
      <c r="H816" s="62">
        <f t="shared" si="945"/>
        <v>0</v>
      </c>
      <c r="I816" s="27"/>
      <c r="J816" s="27"/>
      <c r="K816" s="7">
        <v>0</v>
      </c>
      <c r="L816" s="27"/>
      <c r="M816" s="27"/>
      <c r="N816" s="62">
        <f t="shared" si="946"/>
        <v>0</v>
      </c>
      <c r="O816" s="27"/>
      <c r="P816" s="27"/>
      <c r="Q816" s="82">
        <f t="shared" si="947"/>
        <v>0</v>
      </c>
    </row>
    <row r="817" spans="1:17" ht="13.5" customHeight="1">
      <c r="A817" s="68" t="s">
        <v>14</v>
      </c>
      <c r="B817" s="69"/>
      <c r="C817" s="71"/>
      <c r="D817" s="71"/>
      <c r="E817" s="69">
        <f t="shared" ref="E817" si="950">ROUND(SUM(E813:E816),0)</f>
        <v>0</v>
      </c>
      <c r="F817" s="69"/>
      <c r="G817" s="71"/>
      <c r="H817" s="69">
        <f t="shared" ref="H817" si="951">ROUND(SUM(H813:H816),0)</f>
        <v>0</v>
      </c>
      <c r="I817" s="69"/>
      <c r="J817" s="71"/>
      <c r="K817" s="69">
        <f t="shared" ref="K817" si="952">ROUND(SUM(K813:K816),0)</f>
        <v>0</v>
      </c>
      <c r="L817" s="69"/>
      <c r="M817" s="71"/>
      <c r="N817" s="69">
        <f t="shared" ref="N817" si="953">ROUND(SUM(N813:N816),0)</f>
        <v>0</v>
      </c>
      <c r="O817" s="69"/>
      <c r="P817" s="71"/>
      <c r="Q817" s="84">
        <f t="shared" ref="Q817" si="954">ROUND(SUM(Q813:Q816),0)</f>
        <v>0</v>
      </c>
    </row>
    <row r="818" spans="1:17" ht="13.5" customHeight="1" thickBot="1">
      <c r="A818" s="74" t="s">
        <v>85</v>
      </c>
      <c r="B818" s="75"/>
      <c r="C818" s="76"/>
      <c r="D818" s="76"/>
      <c r="E818" s="75">
        <f t="shared" ref="E818" si="955">ROUND(E817*0.1,0)</f>
        <v>0</v>
      </c>
      <c r="F818" s="75"/>
      <c r="G818" s="76"/>
      <c r="H818" s="75">
        <f t="shared" ref="H818" si="956">ROUND(H817*0.1,0)</f>
        <v>0</v>
      </c>
      <c r="I818" s="75"/>
      <c r="J818" s="76"/>
      <c r="K818" s="75">
        <f t="shared" ref="K818" si="957">ROUND(K817*0.1,0)</f>
        <v>0</v>
      </c>
      <c r="L818" s="75"/>
      <c r="M818" s="76"/>
      <c r="N818" s="75">
        <f t="shared" ref="N818" si="958">ROUND(N817*0.1,0)</f>
        <v>0</v>
      </c>
      <c r="O818" s="75"/>
      <c r="P818" s="76"/>
      <c r="Q818" s="77">
        <f t="shared" ref="Q818" si="959">ROUND(Q817*0.1,0)</f>
        <v>0</v>
      </c>
    </row>
    <row r="819" spans="1:17" ht="18.600000000000001" customHeight="1" thickBot="1">
      <c r="A819" s="85" t="s">
        <v>15</v>
      </c>
      <c r="B819" s="86"/>
      <c r="C819" s="86"/>
      <c r="D819" s="86"/>
      <c r="E819" s="86">
        <f t="shared" ref="E819" si="960">ROUND(E817+E818,0)</f>
        <v>0</v>
      </c>
      <c r="F819" s="86"/>
      <c r="G819" s="86"/>
      <c r="H819" s="86">
        <f t="shared" ref="H819" si="961">ROUND(H817+H818,0)</f>
        <v>0</v>
      </c>
      <c r="I819" s="86"/>
      <c r="J819" s="86"/>
      <c r="K819" s="86">
        <f t="shared" ref="K819" si="962">ROUND(K817+K818,0)</f>
        <v>0</v>
      </c>
      <c r="L819" s="86"/>
      <c r="M819" s="86"/>
      <c r="N819" s="86">
        <f t="shared" ref="N819" si="963">ROUND(N817+N818,0)</f>
        <v>0</v>
      </c>
      <c r="O819" s="86"/>
      <c r="P819" s="86"/>
      <c r="Q819" s="80">
        <f t="shared" ref="Q819" si="964">ROUND(Q817+Q818,0)</f>
        <v>0</v>
      </c>
    </row>
    <row r="820" spans="1:17" s="52" customFormat="1" ht="18.75" customHeight="1" thickBot="1">
      <c r="A820" s="1">
        <f t="shared" ref="A820" si="965">EOMONTH(A703,1)</f>
        <v>46022</v>
      </c>
      <c r="B820" s="51">
        <f t="shared" ref="B820" si="966">A820</f>
        <v>46022</v>
      </c>
      <c r="C820" s="52" t="s">
        <v>0</v>
      </c>
      <c r="E820" s="124">
        <f>請求書!$I$5</f>
        <v>0</v>
      </c>
      <c r="F820" s="124"/>
      <c r="G820" s="124"/>
      <c r="H820" s="124"/>
      <c r="I820" s="124"/>
      <c r="J820" s="28">
        <f t="shared" ref="J820" si="967">J703+1</f>
        <v>8</v>
      </c>
      <c r="K820" s="52" t="s">
        <v>1</v>
      </c>
      <c r="L820" s="125" t="s">
        <v>2</v>
      </c>
      <c r="M820" s="125"/>
      <c r="N820" s="126">
        <f t="shared" ref="N820" si="968">$N$1</f>
        <v>0</v>
      </c>
      <c r="O820" s="126"/>
      <c r="P820" s="126"/>
      <c r="Q820" s="126"/>
    </row>
    <row r="821" spans="1:17" ht="6" customHeight="1" thickBot="1">
      <c r="A821" s="54"/>
      <c r="B821" s="55"/>
      <c r="C821" s="54"/>
      <c r="D821" s="54"/>
      <c r="E821" s="54"/>
      <c r="F821" s="55"/>
      <c r="G821" s="54"/>
      <c r="H821" s="54"/>
      <c r="I821" s="55"/>
      <c r="J821" s="54"/>
      <c r="K821" s="54"/>
      <c r="L821" s="55"/>
      <c r="M821" s="54"/>
      <c r="N821" s="54"/>
      <c r="O821" s="55"/>
      <c r="P821" s="54"/>
      <c r="Q821" s="55"/>
    </row>
    <row r="822" spans="1:17" ht="13.5" customHeight="1">
      <c r="A822" s="127" t="s">
        <v>17</v>
      </c>
      <c r="B822" s="130" t="s">
        <v>3</v>
      </c>
      <c r="C822" s="131"/>
      <c r="D822" s="131"/>
      <c r="E822" s="132"/>
      <c r="F822" s="136" t="s">
        <v>4</v>
      </c>
      <c r="G822" s="137"/>
      <c r="H822" s="137"/>
      <c r="I822" s="137"/>
      <c r="J822" s="137"/>
      <c r="K822" s="137"/>
      <c r="L822" s="137"/>
      <c r="M822" s="137"/>
      <c r="N822" s="138"/>
      <c r="O822" s="130" t="s">
        <v>18</v>
      </c>
      <c r="P822" s="131"/>
      <c r="Q822" s="139"/>
    </row>
    <row r="823" spans="1:17" ht="13.5" customHeight="1">
      <c r="A823" s="128"/>
      <c r="B823" s="133"/>
      <c r="C823" s="134"/>
      <c r="D823" s="134"/>
      <c r="E823" s="135"/>
      <c r="F823" s="141" t="s">
        <v>16</v>
      </c>
      <c r="G823" s="142"/>
      <c r="H823" s="143"/>
      <c r="I823" s="141" t="s">
        <v>5</v>
      </c>
      <c r="J823" s="142"/>
      <c r="K823" s="143"/>
      <c r="L823" s="141" t="s">
        <v>6</v>
      </c>
      <c r="M823" s="142"/>
      <c r="N823" s="143"/>
      <c r="O823" s="133"/>
      <c r="P823" s="134"/>
      <c r="Q823" s="140"/>
    </row>
    <row r="824" spans="1:17" ht="13.5" customHeight="1">
      <c r="A824" s="129"/>
      <c r="B824" s="58" t="s">
        <v>7</v>
      </c>
      <c r="C824" s="59" t="s">
        <v>8</v>
      </c>
      <c r="D824" s="59" t="s">
        <v>9</v>
      </c>
      <c r="E824" s="59" t="s">
        <v>10</v>
      </c>
      <c r="F824" s="58" t="s">
        <v>7</v>
      </c>
      <c r="G824" s="59" t="s">
        <v>8</v>
      </c>
      <c r="H824" s="60" t="s">
        <v>11</v>
      </c>
      <c r="I824" s="58" t="s">
        <v>7</v>
      </c>
      <c r="J824" s="59" t="s">
        <v>8</v>
      </c>
      <c r="K824" s="60" t="s">
        <v>11</v>
      </c>
      <c r="L824" s="58" t="s">
        <v>7</v>
      </c>
      <c r="M824" s="59" t="s">
        <v>8</v>
      </c>
      <c r="N824" s="60" t="s">
        <v>11</v>
      </c>
      <c r="O824" s="58" t="s">
        <v>7</v>
      </c>
      <c r="P824" s="59" t="s">
        <v>8</v>
      </c>
      <c r="Q824" s="61" t="s">
        <v>11</v>
      </c>
    </row>
    <row r="825" spans="1:17" ht="13.5" customHeight="1">
      <c r="A825" s="81" t="str">
        <f t="shared" ref="A825:B825" si="969">IF(A708="","",A708)</f>
        <v/>
      </c>
      <c r="B825" s="9" t="str">
        <f t="shared" si="969"/>
        <v/>
      </c>
      <c r="C825" s="8" t="str">
        <f t="shared" ref="C825:C888" si="970">IF(B708="","",C708)</f>
        <v/>
      </c>
      <c r="D825" s="10" t="str">
        <f t="shared" ref="D825:D888" si="971">IF(B708="","",D708)</f>
        <v/>
      </c>
      <c r="E825" s="62" t="str">
        <f t="shared" ref="E825:E888" si="972">IF(B825="","",ROUND((B825*D825),0))</f>
        <v/>
      </c>
      <c r="F825" s="9" t="str">
        <f t="shared" ref="F825:F888" si="973">IF(B708="","",L708)</f>
        <v/>
      </c>
      <c r="G825" s="8" t="str">
        <f t="shared" ref="G825:G888" si="974">IF(B708="","",C708)</f>
        <v/>
      </c>
      <c r="H825" s="62" t="str">
        <f t="shared" ref="H825:H888" si="975">IF(B825="","",ROUND((F825*D825),0))</f>
        <v/>
      </c>
      <c r="I825" s="3"/>
      <c r="J825" s="8" t="str">
        <f t="shared" ref="J825:J888" si="976">IF(B708="","",C708)</f>
        <v/>
      </c>
      <c r="K825" s="62" t="str">
        <f t="shared" ref="K825:K888" si="977">IF(B825="","",ROUND((D825*I825),0))</f>
        <v/>
      </c>
      <c r="L825" s="63" t="str">
        <f t="shared" ref="L825:L888" si="978">IF(B825="","",F825+I825)</f>
        <v/>
      </c>
      <c r="M825" s="8" t="str">
        <f t="shared" ref="M825:M888" si="979">IF(B708="","",C708)</f>
        <v/>
      </c>
      <c r="N825" s="62" t="str">
        <f t="shared" ref="N825:N888" si="980">IF(B825="","",ROUND((H825+K825),0))</f>
        <v/>
      </c>
      <c r="O825" s="63" t="str">
        <f t="shared" ref="O825:O888" si="981">IF(B825="","",B825-L825)</f>
        <v/>
      </c>
      <c r="P825" s="8" t="str">
        <f t="shared" ref="P825:P888" si="982">IF(B708="","",C708)</f>
        <v/>
      </c>
      <c r="Q825" s="64" t="str">
        <f t="shared" ref="Q825:Q888" si="983">IF(B825="","",ROUND((E825-N825),0))</f>
        <v/>
      </c>
    </row>
    <row r="826" spans="1:17" ht="13.5" customHeight="1">
      <c r="A826" s="81" t="str">
        <f t="shared" ref="A826:B826" si="984">IF(A709="","",A709)</f>
        <v/>
      </c>
      <c r="B826" s="9" t="str">
        <f t="shared" si="984"/>
        <v/>
      </c>
      <c r="C826" s="8" t="str">
        <f t="shared" si="970"/>
        <v/>
      </c>
      <c r="D826" s="10" t="str">
        <f t="shared" si="971"/>
        <v/>
      </c>
      <c r="E826" s="62" t="str">
        <f t="shared" si="972"/>
        <v/>
      </c>
      <c r="F826" s="9" t="str">
        <f t="shared" si="973"/>
        <v/>
      </c>
      <c r="G826" s="8" t="str">
        <f t="shared" si="974"/>
        <v/>
      </c>
      <c r="H826" s="62" t="str">
        <f t="shared" si="975"/>
        <v/>
      </c>
      <c r="I826" s="3"/>
      <c r="J826" s="8" t="str">
        <f t="shared" si="976"/>
        <v/>
      </c>
      <c r="K826" s="62" t="str">
        <f t="shared" si="977"/>
        <v/>
      </c>
      <c r="L826" s="63" t="str">
        <f t="shared" si="978"/>
        <v/>
      </c>
      <c r="M826" s="8" t="str">
        <f t="shared" si="979"/>
        <v/>
      </c>
      <c r="N826" s="62" t="str">
        <f t="shared" si="980"/>
        <v/>
      </c>
      <c r="O826" s="63" t="str">
        <f t="shared" si="981"/>
        <v/>
      </c>
      <c r="P826" s="8" t="str">
        <f t="shared" si="982"/>
        <v/>
      </c>
      <c r="Q826" s="64" t="str">
        <f t="shared" si="983"/>
        <v/>
      </c>
    </row>
    <row r="827" spans="1:17" ht="13.5" customHeight="1">
      <c r="A827" s="81" t="str">
        <f t="shared" ref="A827:B827" si="985">IF(A710="","",A710)</f>
        <v/>
      </c>
      <c r="B827" s="9" t="str">
        <f t="shared" si="985"/>
        <v/>
      </c>
      <c r="C827" s="8" t="str">
        <f t="shared" si="970"/>
        <v/>
      </c>
      <c r="D827" s="10" t="str">
        <f t="shared" si="971"/>
        <v/>
      </c>
      <c r="E827" s="62" t="str">
        <f t="shared" si="972"/>
        <v/>
      </c>
      <c r="F827" s="9" t="str">
        <f t="shared" si="973"/>
        <v/>
      </c>
      <c r="G827" s="8" t="str">
        <f t="shared" si="974"/>
        <v/>
      </c>
      <c r="H827" s="62" t="str">
        <f t="shared" si="975"/>
        <v/>
      </c>
      <c r="I827" s="3"/>
      <c r="J827" s="8" t="str">
        <f t="shared" si="976"/>
        <v/>
      </c>
      <c r="K827" s="62" t="str">
        <f t="shared" si="977"/>
        <v/>
      </c>
      <c r="L827" s="63" t="str">
        <f t="shared" si="978"/>
        <v/>
      </c>
      <c r="M827" s="8" t="str">
        <f t="shared" si="979"/>
        <v/>
      </c>
      <c r="N827" s="62" t="str">
        <f t="shared" si="980"/>
        <v/>
      </c>
      <c r="O827" s="63" t="str">
        <f t="shared" si="981"/>
        <v/>
      </c>
      <c r="P827" s="8" t="str">
        <f t="shared" si="982"/>
        <v/>
      </c>
      <c r="Q827" s="64" t="str">
        <f t="shared" si="983"/>
        <v/>
      </c>
    </row>
    <row r="828" spans="1:17" ht="13.5" customHeight="1">
      <c r="A828" s="81" t="str">
        <f t="shared" ref="A828:B828" si="986">IF(A711="","",A711)</f>
        <v/>
      </c>
      <c r="B828" s="9" t="str">
        <f t="shared" si="986"/>
        <v/>
      </c>
      <c r="C828" s="8" t="str">
        <f t="shared" si="970"/>
        <v/>
      </c>
      <c r="D828" s="10" t="str">
        <f t="shared" si="971"/>
        <v/>
      </c>
      <c r="E828" s="62" t="str">
        <f t="shared" si="972"/>
        <v/>
      </c>
      <c r="F828" s="9" t="str">
        <f t="shared" si="973"/>
        <v/>
      </c>
      <c r="G828" s="8" t="str">
        <f t="shared" si="974"/>
        <v/>
      </c>
      <c r="H828" s="62" t="str">
        <f t="shared" si="975"/>
        <v/>
      </c>
      <c r="I828" s="3"/>
      <c r="J828" s="8" t="str">
        <f t="shared" si="976"/>
        <v/>
      </c>
      <c r="K828" s="62" t="str">
        <f t="shared" si="977"/>
        <v/>
      </c>
      <c r="L828" s="63" t="str">
        <f t="shared" si="978"/>
        <v/>
      </c>
      <c r="M828" s="8" t="str">
        <f t="shared" si="979"/>
        <v/>
      </c>
      <c r="N828" s="62" t="str">
        <f t="shared" si="980"/>
        <v/>
      </c>
      <c r="O828" s="63" t="str">
        <f t="shared" si="981"/>
        <v/>
      </c>
      <c r="P828" s="8" t="str">
        <f t="shared" si="982"/>
        <v/>
      </c>
      <c r="Q828" s="64" t="str">
        <f t="shared" si="983"/>
        <v/>
      </c>
    </row>
    <row r="829" spans="1:17" ht="13.5" customHeight="1">
      <c r="A829" s="81" t="str">
        <f t="shared" ref="A829:B829" si="987">IF(A712="","",A712)</f>
        <v/>
      </c>
      <c r="B829" s="9" t="str">
        <f t="shared" si="987"/>
        <v/>
      </c>
      <c r="C829" s="8" t="str">
        <f t="shared" si="970"/>
        <v/>
      </c>
      <c r="D829" s="10" t="str">
        <f t="shared" si="971"/>
        <v/>
      </c>
      <c r="E829" s="62" t="str">
        <f t="shared" si="972"/>
        <v/>
      </c>
      <c r="F829" s="9" t="str">
        <f t="shared" si="973"/>
        <v/>
      </c>
      <c r="G829" s="8" t="str">
        <f t="shared" si="974"/>
        <v/>
      </c>
      <c r="H829" s="62" t="str">
        <f t="shared" si="975"/>
        <v/>
      </c>
      <c r="I829" s="3"/>
      <c r="J829" s="8" t="str">
        <f t="shared" si="976"/>
        <v/>
      </c>
      <c r="K829" s="62" t="str">
        <f t="shared" si="977"/>
        <v/>
      </c>
      <c r="L829" s="63" t="str">
        <f t="shared" si="978"/>
        <v/>
      </c>
      <c r="M829" s="8" t="str">
        <f t="shared" si="979"/>
        <v/>
      </c>
      <c r="N829" s="62" t="str">
        <f t="shared" si="980"/>
        <v/>
      </c>
      <c r="O829" s="63" t="str">
        <f t="shared" si="981"/>
        <v/>
      </c>
      <c r="P829" s="8" t="str">
        <f t="shared" si="982"/>
        <v/>
      </c>
      <c r="Q829" s="64" t="str">
        <f t="shared" si="983"/>
        <v/>
      </c>
    </row>
    <row r="830" spans="1:17" ht="13.5" customHeight="1">
      <c r="A830" s="81" t="str">
        <f t="shared" ref="A830:B830" si="988">IF(A713="","",A713)</f>
        <v/>
      </c>
      <c r="B830" s="9" t="str">
        <f t="shared" si="988"/>
        <v/>
      </c>
      <c r="C830" s="8" t="str">
        <f t="shared" si="970"/>
        <v/>
      </c>
      <c r="D830" s="10" t="str">
        <f t="shared" si="971"/>
        <v/>
      </c>
      <c r="E830" s="62" t="str">
        <f t="shared" si="972"/>
        <v/>
      </c>
      <c r="F830" s="9" t="str">
        <f t="shared" si="973"/>
        <v/>
      </c>
      <c r="G830" s="8" t="str">
        <f t="shared" si="974"/>
        <v/>
      </c>
      <c r="H830" s="62" t="str">
        <f t="shared" si="975"/>
        <v/>
      </c>
      <c r="I830" s="3"/>
      <c r="J830" s="8" t="str">
        <f t="shared" si="976"/>
        <v/>
      </c>
      <c r="K830" s="62" t="str">
        <f t="shared" si="977"/>
        <v/>
      </c>
      <c r="L830" s="63" t="str">
        <f t="shared" si="978"/>
        <v/>
      </c>
      <c r="M830" s="8" t="str">
        <f t="shared" si="979"/>
        <v/>
      </c>
      <c r="N830" s="62" t="str">
        <f t="shared" si="980"/>
        <v/>
      </c>
      <c r="O830" s="63" t="str">
        <f t="shared" si="981"/>
        <v/>
      </c>
      <c r="P830" s="8" t="str">
        <f t="shared" si="982"/>
        <v/>
      </c>
      <c r="Q830" s="64" t="str">
        <f t="shared" si="983"/>
        <v/>
      </c>
    </row>
    <row r="831" spans="1:17" ht="13.5" customHeight="1">
      <c r="A831" s="81" t="str">
        <f t="shared" ref="A831:B831" si="989">IF(A714="","",A714)</f>
        <v/>
      </c>
      <c r="B831" s="9" t="str">
        <f t="shared" si="989"/>
        <v/>
      </c>
      <c r="C831" s="8" t="str">
        <f t="shared" si="970"/>
        <v/>
      </c>
      <c r="D831" s="10" t="str">
        <f t="shared" si="971"/>
        <v/>
      </c>
      <c r="E831" s="62" t="str">
        <f t="shared" si="972"/>
        <v/>
      </c>
      <c r="F831" s="9" t="str">
        <f t="shared" si="973"/>
        <v/>
      </c>
      <c r="G831" s="8" t="str">
        <f t="shared" si="974"/>
        <v/>
      </c>
      <c r="H831" s="62" t="str">
        <f t="shared" si="975"/>
        <v/>
      </c>
      <c r="I831" s="3"/>
      <c r="J831" s="8" t="str">
        <f t="shared" si="976"/>
        <v/>
      </c>
      <c r="K831" s="62" t="str">
        <f t="shared" si="977"/>
        <v/>
      </c>
      <c r="L831" s="63" t="str">
        <f t="shared" si="978"/>
        <v/>
      </c>
      <c r="M831" s="8" t="str">
        <f t="shared" si="979"/>
        <v/>
      </c>
      <c r="N831" s="62" t="str">
        <f t="shared" si="980"/>
        <v/>
      </c>
      <c r="O831" s="63" t="str">
        <f t="shared" si="981"/>
        <v/>
      </c>
      <c r="P831" s="8" t="str">
        <f t="shared" si="982"/>
        <v/>
      </c>
      <c r="Q831" s="64" t="str">
        <f t="shared" si="983"/>
        <v/>
      </c>
    </row>
    <row r="832" spans="1:17" ht="13.5" customHeight="1">
      <c r="A832" s="81" t="str">
        <f t="shared" ref="A832:B832" si="990">IF(A715="","",A715)</f>
        <v/>
      </c>
      <c r="B832" s="9" t="str">
        <f t="shared" si="990"/>
        <v/>
      </c>
      <c r="C832" s="8" t="str">
        <f t="shared" si="970"/>
        <v/>
      </c>
      <c r="D832" s="10" t="str">
        <f t="shared" si="971"/>
        <v/>
      </c>
      <c r="E832" s="62" t="str">
        <f t="shared" si="972"/>
        <v/>
      </c>
      <c r="F832" s="9" t="str">
        <f t="shared" si="973"/>
        <v/>
      </c>
      <c r="G832" s="8" t="str">
        <f t="shared" si="974"/>
        <v/>
      </c>
      <c r="H832" s="62" t="str">
        <f t="shared" si="975"/>
        <v/>
      </c>
      <c r="I832" s="3"/>
      <c r="J832" s="8" t="str">
        <f t="shared" si="976"/>
        <v/>
      </c>
      <c r="K832" s="62" t="str">
        <f t="shared" si="977"/>
        <v/>
      </c>
      <c r="L832" s="63" t="str">
        <f t="shared" si="978"/>
        <v/>
      </c>
      <c r="M832" s="8" t="str">
        <f t="shared" si="979"/>
        <v/>
      </c>
      <c r="N832" s="62" t="str">
        <f t="shared" si="980"/>
        <v/>
      </c>
      <c r="O832" s="63" t="str">
        <f t="shared" si="981"/>
        <v/>
      </c>
      <c r="P832" s="8" t="str">
        <f t="shared" si="982"/>
        <v/>
      </c>
      <c r="Q832" s="64" t="str">
        <f t="shared" si="983"/>
        <v/>
      </c>
    </row>
    <row r="833" spans="1:17" ht="13.5" customHeight="1">
      <c r="A833" s="81" t="str">
        <f t="shared" ref="A833:B833" si="991">IF(A716="","",A716)</f>
        <v/>
      </c>
      <c r="B833" s="9" t="str">
        <f t="shared" si="991"/>
        <v/>
      </c>
      <c r="C833" s="8" t="str">
        <f t="shared" si="970"/>
        <v/>
      </c>
      <c r="D833" s="10" t="str">
        <f t="shared" si="971"/>
        <v/>
      </c>
      <c r="E833" s="62" t="str">
        <f t="shared" si="972"/>
        <v/>
      </c>
      <c r="F833" s="9" t="str">
        <f t="shared" si="973"/>
        <v/>
      </c>
      <c r="G833" s="8" t="str">
        <f t="shared" si="974"/>
        <v/>
      </c>
      <c r="H833" s="62" t="str">
        <f t="shared" si="975"/>
        <v/>
      </c>
      <c r="I833" s="3"/>
      <c r="J833" s="8" t="str">
        <f t="shared" si="976"/>
        <v/>
      </c>
      <c r="K833" s="62" t="str">
        <f t="shared" si="977"/>
        <v/>
      </c>
      <c r="L833" s="63" t="str">
        <f t="shared" si="978"/>
        <v/>
      </c>
      <c r="M833" s="8" t="str">
        <f t="shared" si="979"/>
        <v/>
      </c>
      <c r="N833" s="62" t="str">
        <f t="shared" si="980"/>
        <v/>
      </c>
      <c r="O833" s="63" t="str">
        <f t="shared" si="981"/>
        <v/>
      </c>
      <c r="P833" s="8" t="str">
        <f t="shared" si="982"/>
        <v/>
      </c>
      <c r="Q833" s="64" t="str">
        <f t="shared" si="983"/>
        <v/>
      </c>
    </row>
    <row r="834" spans="1:17" ht="13.5" customHeight="1">
      <c r="A834" s="81" t="str">
        <f t="shared" ref="A834:B834" si="992">IF(A717="","",A717)</f>
        <v/>
      </c>
      <c r="B834" s="9" t="str">
        <f t="shared" si="992"/>
        <v/>
      </c>
      <c r="C834" s="8" t="str">
        <f t="shared" si="970"/>
        <v/>
      </c>
      <c r="D834" s="10" t="str">
        <f t="shared" si="971"/>
        <v/>
      </c>
      <c r="E834" s="62" t="str">
        <f t="shared" si="972"/>
        <v/>
      </c>
      <c r="F834" s="9" t="str">
        <f t="shared" si="973"/>
        <v/>
      </c>
      <c r="G834" s="8" t="str">
        <f t="shared" si="974"/>
        <v/>
      </c>
      <c r="H834" s="62" t="str">
        <f t="shared" si="975"/>
        <v/>
      </c>
      <c r="I834" s="3"/>
      <c r="J834" s="8" t="str">
        <f t="shared" si="976"/>
        <v/>
      </c>
      <c r="K834" s="62" t="str">
        <f t="shared" si="977"/>
        <v/>
      </c>
      <c r="L834" s="63" t="str">
        <f t="shared" si="978"/>
        <v/>
      </c>
      <c r="M834" s="8" t="str">
        <f t="shared" si="979"/>
        <v/>
      </c>
      <c r="N834" s="62" t="str">
        <f t="shared" si="980"/>
        <v/>
      </c>
      <c r="O834" s="63" t="str">
        <f t="shared" si="981"/>
        <v/>
      </c>
      <c r="P834" s="8" t="str">
        <f t="shared" si="982"/>
        <v/>
      </c>
      <c r="Q834" s="64" t="str">
        <f t="shared" si="983"/>
        <v/>
      </c>
    </row>
    <row r="835" spans="1:17" ht="13.5" customHeight="1">
      <c r="A835" s="81" t="str">
        <f t="shared" ref="A835:B835" si="993">IF(A718="","",A718)</f>
        <v/>
      </c>
      <c r="B835" s="9" t="str">
        <f t="shared" si="993"/>
        <v/>
      </c>
      <c r="C835" s="8" t="str">
        <f t="shared" si="970"/>
        <v/>
      </c>
      <c r="D835" s="10" t="str">
        <f t="shared" si="971"/>
        <v/>
      </c>
      <c r="E835" s="62" t="str">
        <f t="shared" si="972"/>
        <v/>
      </c>
      <c r="F835" s="9" t="str">
        <f t="shared" si="973"/>
        <v/>
      </c>
      <c r="G835" s="8" t="str">
        <f t="shared" si="974"/>
        <v/>
      </c>
      <c r="H835" s="62" t="str">
        <f t="shared" si="975"/>
        <v/>
      </c>
      <c r="I835" s="3"/>
      <c r="J835" s="8" t="str">
        <f t="shared" si="976"/>
        <v/>
      </c>
      <c r="K835" s="62" t="str">
        <f t="shared" si="977"/>
        <v/>
      </c>
      <c r="L835" s="63" t="str">
        <f t="shared" si="978"/>
        <v/>
      </c>
      <c r="M835" s="8" t="str">
        <f t="shared" si="979"/>
        <v/>
      </c>
      <c r="N835" s="62" t="str">
        <f t="shared" si="980"/>
        <v/>
      </c>
      <c r="O835" s="63" t="str">
        <f t="shared" si="981"/>
        <v/>
      </c>
      <c r="P835" s="8" t="str">
        <f t="shared" si="982"/>
        <v/>
      </c>
      <c r="Q835" s="64" t="str">
        <f t="shared" si="983"/>
        <v/>
      </c>
    </row>
    <row r="836" spans="1:17" ht="13.5" customHeight="1">
      <c r="A836" s="81" t="str">
        <f t="shared" ref="A836:B836" si="994">IF(A719="","",A719)</f>
        <v/>
      </c>
      <c r="B836" s="9" t="str">
        <f t="shared" si="994"/>
        <v/>
      </c>
      <c r="C836" s="8" t="str">
        <f t="shared" si="970"/>
        <v/>
      </c>
      <c r="D836" s="10" t="str">
        <f t="shared" si="971"/>
        <v/>
      </c>
      <c r="E836" s="62" t="str">
        <f t="shared" si="972"/>
        <v/>
      </c>
      <c r="F836" s="9" t="str">
        <f t="shared" si="973"/>
        <v/>
      </c>
      <c r="G836" s="8" t="str">
        <f t="shared" si="974"/>
        <v/>
      </c>
      <c r="H836" s="62" t="str">
        <f t="shared" si="975"/>
        <v/>
      </c>
      <c r="I836" s="3"/>
      <c r="J836" s="8" t="str">
        <f t="shared" si="976"/>
        <v/>
      </c>
      <c r="K836" s="62" t="str">
        <f t="shared" si="977"/>
        <v/>
      </c>
      <c r="L836" s="63" t="str">
        <f t="shared" si="978"/>
        <v/>
      </c>
      <c r="M836" s="8" t="str">
        <f t="shared" si="979"/>
        <v/>
      </c>
      <c r="N836" s="62" t="str">
        <f t="shared" si="980"/>
        <v/>
      </c>
      <c r="O836" s="63" t="str">
        <f t="shared" si="981"/>
        <v/>
      </c>
      <c r="P836" s="8" t="str">
        <f t="shared" si="982"/>
        <v/>
      </c>
      <c r="Q836" s="64" t="str">
        <f t="shared" si="983"/>
        <v/>
      </c>
    </row>
    <row r="837" spans="1:17" ht="13.5" customHeight="1">
      <c r="A837" s="81" t="str">
        <f t="shared" ref="A837:B837" si="995">IF(A720="","",A720)</f>
        <v/>
      </c>
      <c r="B837" s="9" t="str">
        <f t="shared" si="995"/>
        <v/>
      </c>
      <c r="C837" s="8" t="str">
        <f t="shared" si="970"/>
        <v/>
      </c>
      <c r="D837" s="10" t="str">
        <f t="shared" si="971"/>
        <v/>
      </c>
      <c r="E837" s="62" t="str">
        <f t="shared" si="972"/>
        <v/>
      </c>
      <c r="F837" s="9" t="str">
        <f t="shared" si="973"/>
        <v/>
      </c>
      <c r="G837" s="8" t="str">
        <f t="shared" si="974"/>
        <v/>
      </c>
      <c r="H837" s="62" t="str">
        <f t="shared" si="975"/>
        <v/>
      </c>
      <c r="I837" s="3"/>
      <c r="J837" s="8" t="str">
        <f t="shared" si="976"/>
        <v/>
      </c>
      <c r="K837" s="62" t="str">
        <f t="shared" si="977"/>
        <v/>
      </c>
      <c r="L837" s="63" t="str">
        <f t="shared" si="978"/>
        <v/>
      </c>
      <c r="M837" s="8" t="str">
        <f t="shared" si="979"/>
        <v/>
      </c>
      <c r="N837" s="62" t="str">
        <f t="shared" si="980"/>
        <v/>
      </c>
      <c r="O837" s="63" t="str">
        <f t="shared" si="981"/>
        <v/>
      </c>
      <c r="P837" s="8" t="str">
        <f t="shared" si="982"/>
        <v/>
      </c>
      <c r="Q837" s="64" t="str">
        <f t="shared" si="983"/>
        <v/>
      </c>
    </row>
    <row r="838" spans="1:17" ht="13.5" customHeight="1">
      <c r="A838" s="81" t="str">
        <f t="shared" ref="A838:B838" si="996">IF(A721="","",A721)</f>
        <v/>
      </c>
      <c r="B838" s="9" t="str">
        <f t="shared" si="996"/>
        <v/>
      </c>
      <c r="C838" s="8" t="str">
        <f t="shared" si="970"/>
        <v/>
      </c>
      <c r="D838" s="10" t="str">
        <f t="shared" si="971"/>
        <v/>
      </c>
      <c r="E838" s="62" t="str">
        <f t="shared" si="972"/>
        <v/>
      </c>
      <c r="F838" s="9" t="str">
        <f t="shared" si="973"/>
        <v/>
      </c>
      <c r="G838" s="8" t="str">
        <f t="shared" si="974"/>
        <v/>
      </c>
      <c r="H838" s="62" t="str">
        <f t="shared" si="975"/>
        <v/>
      </c>
      <c r="I838" s="3"/>
      <c r="J838" s="8" t="str">
        <f t="shared" si="976"/>
        <v/>
      </c>
      <c r="K838" s="62" t="str">
        <f t="shared" si="977"/>
        <v/>
      </c>
      <c r="L838" s="63" t="str">
        <f t="shared" si="978"/>
        <v/>
      </c>
      <c r="M838" s="8" t="str">
        <f t="shared" si="979"/>
        <v/>
      </c>
      <c r="N838" s="62" t="str">
        <f t="shared" si="980"/>
        <v/>
      </c>
      <c r="O838" s="63" t="str">
        <f t="shared" si="981"/>
        <v/>
      </c>
      <c r="P838" s="8" t="str">
        <f t="shared" si="982"/>
        <v/>
      </c>
      <c r="Q838" s="64" t="str">
        <f t="shared" si="983"/>
        <v/>
      </c>
    </row>
    <row r="839" spans="1:17" ht="13.5" customHeight="1">
      <c r="A839" s="81" t="str">
        <f t="shared" ref="A839:B839" si="997">IF(A722="","",A722)</f>
        <v/>
      </c>
      <c r="B839" s="9" t="str">
        <f t="shared" si="997"/>
        <v/>
      </c>
      <c r="C839" s="8" t="str">
        <f t="shared" si="970"/>
        <v/>
      </c>
      <c r="D839" s="10" t="str">
        <f t="shared" si="971"/>
        <v/>
      </c>
      <c r="E839" s="62" t="str">
        <f t="shared" si="972"/>
        <v/>
      </c>
      <c r="F839" s="9" t="str">
        <f t="shared" si="973"/>
        <v/>
      </c>
      <c r="G839" s="8" t="str">
        <f t="shared" si="974"/>
        <v/>
      </c>
      <c r="H839" s="62" t="str">
        <f t="shared" si="975"/>
        <v/>
      </c>
      <c r="I839" s="3"/>
      <c r="J839" s="8" t="str">
        <f t="shared" si="976"/>
        <v/>
      </c>
      <c r="K839" s="62" t="str">
        <f t="shared" si="977"/>
        <v/>
      </c>
      <c r="L839" s="63" t="str">
        <f t="shared" si="978"/>
        <v/>
      </c>
      <c r="M839" s="8" t="str">
        <f t="shared" si="979"/>
        <v/>
      </c>
      <c r="N839" s="62" t="str">
        <f t="shared" si="980"/>
        <v/>
      </c>
      <c r="O839" s="63" t="str">
        <f t="shared" si="981"/>
        <v/>
      </c>
      <c r="P839" s="8" t="str">
        <f t="shared" si="982"/>
        <v/>
      </c>
      <c r="Q839" s="64" t="str">
        <f t="shared" si="983"/>
        <v/>
      </c>
    </row>
    <row r="840" spans="1:17" ht="13.5" customHeight="1">
      <c r="A840" s="81" t="str">
        <f t="shared" ref="A840:B840" si="998">IF(A723="","",A723)</f>
        <v/>
      </c>
      <c r="B840" s="9" t="str">
        <f t="shared" si="998"/>
        <v/>
      </c>
      <c r="C840" s="8" t="str">
        <f t="shared" si="970"/>
        <v/>
      </c>
      <c r="D840" s="10" t="str">
        <f t="shared" si="971"/>
        <v/>
      </c>
      <c r="E840" s="62" t="str">
        <f t="shared" si="972"/>
        <v/>
      </c>
      <c r="F840" s="9" t="str">
        <f t="shared" si="973"/>
        <v/>
      </c>
      <c r="G840" s="8" t="str">
        <f t="shared" si="974"/>
        <v/>
      </c>
      <c r="H840" s="62" t="str">
        <f t="shared" si="975"/>
        <v/>
      </c>
      <c r="I840" s="3"/>
      <c r="J840" s="8" t="str">
        <f t="shared" si="976"/>
        <v/>
      </c>
      <c r="K840" s="62" t="str">
        <f t="shared" si="977"/>
        <v/>
      </c>
      <c r="L840" s="63" t="str">
        <f t="shared" si="978"/>
        <v/>
      </c>
      <c r="M840" s="8" t="str">
        <f t="shared" si="979"/>
        <v/>
      </c>
      <c r="N840" s="62" t="str">
        <f t="shared" si="980"/>
        <v/>
      </c>
      <c r="O840" s="63" t="str">
        <f t="shared" si="981"/>
        <v/>
      </c>
      <c r="P840" s="8" t="str">
        <f t="shared" si="982"/>
        <v/>
      </c>
      <c r="Q840" s="64" t="str">
        <f t="shared" si="983"/>
        <v/>
      </c>
    </row>
    <row r="841" spans="1:17" ht="13.5" customHeight="1">
      <c r="A841" s="81" t="str">
        <f t="shared" ref="A841:B841" si="999">IF(A724="","",A724)</f>
        <v/>
      </c>
      <c r="B841" s="9" t="str">
        <f t="shared" si="999"/>
        <v/>
      </c>
      <c r="C841" s="8" t="str">
        <f t="shared" si="970"/>
        <v/>
      </c>
      <c r="D841" s="10" t="str">
        <f t="shared" si="971"/>
        <v/>
      </c>
      <c r="E841" s="62" t="str">
        <f t="shared" si="972"/>
        <v/>
      </c>
      <c r="F841" s="9" t="str">
        <f t="shared" si="973"/>
        <v/>
      </c>
      <c r="G841" s="8" t="str">
        <f t="shared" si="974"/>
        <v/>
      </c>
      <c r="H841" s="62" t="str">
        <f t="shared" si="975"/>
        <v/>
      </c>
      <c r="I841" s="3"/>
      <c r="J841" s="8" t="str">
        <f t="shared" si="976"/>
        <v/>
      </c>
      <c r="K841" s="62" t="str">
        <f t="shared" si="977"/>
        <v/>
      </c>
      <c r="L841" s="63" t="str">
        <f t="shared" si="978"/>
        <v/>
      </c>
      <c r="M841" s="8" t="str">
        <f t="shared" si="979"/>
        <v/>
      </c>
      <c r="N841" s="62" t="str">
        <f t="shared" si="980"/>
        <v/>
      </c>
      <c r="O841" s="63" t="str">
        <f t="shared" si="981"/>
        <v/>
      </c>
      <c r="P841" s="8" t="str">
        <f t="shared" si="982"/>
        <v/>
      </c>
      <c r="Q841" s="64" t="str">
        <f t="shared" si="983"/>
        <v/>
      </c>
    </row>
    <row r="842" spans="1:17" ht="13.5" customHeight="1">
      <c r="A842" s="81" t="str">
        <f t="shared" ref="A842:B842" si="1000">IF(A725="","",A725)</f>
        <v/>
      </c>
      <c r="B842" s="9" t="str">
        <f t="shared" si="1000"/>
        <v/>
      </c>
      <c r="C842" s="8" t="str">
        <f t="shared" si="970"/>
        <v/>
      </c>
      <c r="D842" s="10" t="str">
        <f t="shared" si="971"/>
        <v/>
      </c>
      <c r="E842" s="62" t="str">
        <f t="shared" si="972"/>
        <v/>
      </c>
      <c r="F842" s="9" t="str">
        <f t="shared" si="973"/>
        <v/>
      </c>
      <c r="G842" s="8" t="str">
        <f t="shared" si="974"/>
        <v/>
      </c>
      <c r="H842" s="62" t="str">
        <f t="shared" si="975"/>
        <v/>
      </c>
      <c r="I842" s="3"/>
      <c r="J842" s="8" t="str">
        <f t="shared" si="976"/>
        <v/>
      </c>
      <c r="K842" s="62" t="str">
        <f t="shared" si="977"/>
        <v/>
      </c>
      <c r="L842" s="63" t="str">
        <f t="shared" si="978"/>
        <v/>
      </c>
      <c r="M842" s="8" t="str">
        <f t="shared" si="979"/>
        <v/>
      </c>
      <c r="N842" s="62" t="str">
        <f t="shared" si="980"/>
        <v/>
      </c>
      <c r="O842" s="63" t="str">
        <f t="shared" si="981"/>
        <v/>
      </c>
      <c r="P842" s="8" t="str">
        <f t="shared" si="982"/>
        <v/>
      </c>
      <c r="Q842" s="64" t="str">
        <f t="shared" si="983"/>
        <v/>
      </c>
    </row>
    <row r="843" spans="1:17" ht="13.5" customHeight="1">
      <c r="A843" s="81" t="str">
        <f t="shared" ref="A843:B843" si="1001">IF(A726="","",A726)</f>
        <v/>
      </c>
      <c r="B843" s="9" t="str">
        <f t="shared" si="1001"/>
        <v/>
      </c>
      <c r="C843" s="8" t="str">
        <f t="shared" si="970"/>
        <v/>
      </c>
      <c r="D843" s="10" t="str">
        <f t="shared" si="971"/>
        <v/>
      </c>
      <c r="E843" s="62" t="str">
        <f t="shared" si="972"/>
        <v/>
      </c>
      <c r="F843" s="9" t="str">
        <f t="shared" si="973"/>
        <v/>
      </c>
      <c r="G843" s="8" t="str">
        <f t="shared" si="974"/>
        <v/>
      </c>
      <c r="H843" s="62" t="str">
        <f t="shared" si="975"/>
        <v/>
      </c>
      <c r="I843" s="3"/>
      <c r="J843" s="8" t="str">
        <f t="shared" si="976"/>
        <v/>
      </c>
      <c r="K843" s="62" t="str">
        <f t="shared" si="977"/>
        <v/>
      </c>
      <c r="L843" s="63" t="str">
        <f t="shared" si="978"/>
        <v/>
      </c>
      <c r="M843" s="8" t="str">
        <f t="shared" si="979"/>
        <v/>
      </c>
      <c r="N843" s="62" t="str">
        <f t="shared" si="980"/>
        <v/>
      </c>
      <c r="O843" s="63" t="str">
        <f t="shared" si="981"/>
        <v/>
      </c>
      <c r="P843" s="8" t="str">
        <f t="shared" si="982"/>
        <v/>
      </c>
      <c r="Q843" s="64" t="str">
        <f t="shared" si="983"/>
        <v/>
      </c>
    </row>
    <row r="844" spans="1:17" ht="13.5" customHeight="1">
      <c r="A844" s="81" t="str">
        <f t="shared" ref="A844:B844" si="1002">IF(A727="","",A727)</f>
        <v/>
      </c>
      <c r="B844" s="9" t="str">
        <f t="shared" si="1002"/>
        <v/>
      </c>
      <c r="C844" s="8" t="str">
        <f t="shared" si="970"/>
        <v/>
      </c>
      <c r="D844" s="10" t="str">
        <f t="shared" si="971"/>
        <v/>
      </c>
      <c r="E844" s="62" t="str">
        <f t="shared" si="972"/>
        <v/>
      </c>
      <c r="F844" s="9" t="str">
        <f t="shared" si="973"/>
        <v/>
      </c>
      <c r="G844" s="8" t="str">
        <f t="shared" si="974"/>
        <v/>
      </c>
      <c r="H844" s="62" t="str">
        <f t="shared" si="975"/>
        <v/>
      </c>
      <c r="I844" s="3"/>
      <c r="J844" s="8" t="str">
        <f t="shared" si="976"/>
        <v/>
      </c>
      <c r="K844" s="62" t="str">
        <f t="shared" si="977"/>
        <v/>
      </c>
      <c r="L844" s="63" t="str">
        <f t="shared" si="978"/>
        <v/>
      </c>
      <c r="M844" s="8" t="str">
        <f t="shared" si="979"/>
        <v/>
      </c>
      <c r="N844" s="62" t="str">
        <f t="shared" si="980"/>
        <v/>
      </c>
      <c r="O844" s="63" t="str">
        <f t="shared" si="981"/>
        <v/>
      </c>
      <c r="P844" s="8" t="str">
        <f t="shared" si="982"/>
        <v/>
      </c>
      <c r="Q844" s="64" t="str">
        <f t="shared" si="983"/>
        <v/>
      </c>
    </row>
    <row r="845" spans="1:17" ht="13.5" customHeight="1">
      <c r="A845" s="81" t="str">
        <f t="shared" ref="A845:B845" si="1003">IF(A728="","",A728)</f>
        <v/>
      </c>
      <c r="B845" s="9" t="str">
        <f t="shared" si="1003"/>
        <v/>
      </c>
      <c r="C845" s="8" t="str">
        <f t="shared" si="970"/>
        <v/>
      </c>
      <c r="D845" s="10" t="str">
        <f t="shared" si="971"/>
        <v/>
      </c>
      <c r="E845" s="62" t="str">
        <f t="shared" si="972"/>
        <v/>
      </c>
      <c r="F845" s="9" t="str">
        <f t="shared" si="973"/>
        <v/>
      </c>
      <c r="G845" s="8" t="str">
        <f t="shared" si="974"/>
        <v/>
      </c>
      <c r="H845" s="62" t="str">
        <f t="shared" si="975"/>
        <v/>
      </c>
      <c r="I845" s="3"/>
      <c r="J845" s="8" t="str">
        <f t="shared" si="976"/>
        <v/>
      </c>
      <c r="K845" s="62" t="str">
        <f t="shared" si="977"/>
        <v/>
      </c>
      <c r="L845" s="63" t="str">
        <f t="shared" si="978"/>
        <v/>
      </c>
      <c r="M845" s="8" t="str">
        <f t="shared" si="979"/>
        <v/>
      </c>
      <c r="N845" s="62" t="str">
        <f t="shared" si="980"/>
        <v/>
      </c>
      <c r="O845" s="63" t="str">
        <f t="shared" si="981"/>
        <v/>
      </c>
      <c r="P845" s="8" t="str">
        <f t="shared" si="982"/>
        <v/>
      </c>
      <c r="Q845" s="64" t="str">
        <f t="shared" si="983"/>
        <v/>
      </c>
    </row>
    <row r="846" spans="1:17" ht="13.5" customHeight="1">
      <c r="A846" s="81" t="str">
        <f t="shared" ref="A846:B846" si="1004">IF(A729="","",A729)</f>
        <v/>
      </c>
      <c r="B846" s="9" t="str">
        <f t="shared" si="1004"/>
        <v/>
      </c>
      <c r="C846" s="8" t="str">
        <f t="shared" si="970"/>
        <v/>
      </c>
      <c r="D846" s="10" t="str">
        <f t="shared" si="971"/>
        <v/>
      </c>
      <c r="E846" s="62" t="str">
        <f t="shared" si="972"/>
        <v/>
      </c>
      <c r="F846" s="9" t="str">
        <f t="shared" si="973"/>
        <v/>
      </c>
      <c r="G846" s="8" t="str">
        <f t="shared" si="974"/>
        <v/>
      </c>
      <c r="H846" s="62" t="str">
        <f t="shared" si="975"/>
        <v/>
      </c>
      <c r="I846" s="3"/>
      <c r="J846" s="8" t="str">
        <f t="shared" si="976"/>
        <v/>
      </c>
      <c r="K846" s="62" t="str">
        <f t="shared" si="977"/>
        <v/>
      </c>
      <c r="L846" s="63" t="str">
        <f t="shared" si="978"/>
        <v/>
      </c>
      <c r="M846" s="8" t="str">
        <f t="shared" si="979"/>
        <v/>
      </c>
      <c r="N846" s="62" t="str">
        <f t="shared" si="980"/>
        <v/>
      </c>
      <c r="O846" s="63" t="str">
        <f t="shared" si="981"/>
        <v/>
      </c>
      <c r="P846" s="8" t="str">
        <f t="shared" si="982"/>
        <v/>
      </c>
      <c r="Q846" s="64" t="str">
        <f t="shared" si="983"/>
        <v/>
      </c>
    </row>
    <row r="847" spans="1:17" ht="13.5" customHeight="1">
      <c r="A847" s="81" t="str">
        <f t="shared" ref="A847:B847" si="1005">IF(A730="","",A730)</f>
        <v/>
      </c>
      <c r="B847" s="9" t="str">
        <f t="shared" si="1005"/>
        <v/>
      </c>
      <c r="C847" s="8" t="str">
        <f t="shared" si="970"/>
        <v/>
      </c>
      <c r="D847" s="10" t="str">
        <f t="shared" si="971"/>
        <v/>
      </c>
      <c r="E847" s="62" t="str">
        <f t="shared" si="972"/>
        <v/>
      </c>
      <c r="F847" s="9" t="str">
        <f t="shared" si="973"/>
        <v/>
      </c>
      <c r="G847" s="8" t="str">
        <f t="shared" si="974"/>
        <v/>
      </c>
      <c r="H847" s="62" t="str">
        <f t="shared" si="975"/>
        <v/>
      </c>
      <c r="I847" s="3"/>
      <c r="J847" s="8" t="str">
        <f t="shared" si="976"/>
        <v/>
      </c>
      <c r="K847" s="62" t="str">
        <f t="shared" si="977"/>
        <v/>
      </c>
      <c r="L847" s="63" t="str">
        <f t="shared" si="978"/>
        <v/>
      </c>
      <c r="M847" s="8" t="str">
        <f t="shared" si="979"/>
        <v/>
      </c>
      <c r="N847" s="62" t="str">
        <f t="shared" si="980"/>
        <v/>
      </c>
      <c r="O847" s="63" t="str">
        <f t="shared" si="981"/>
        <v/>
      </c>
      <c r="P847" s="8" t="str">
        <f t="shared" si="982"/>
        <v/>
      </c>
      <c r="Q847" s="64" t="str">
        <f t="shared" si="983"/>
        <v/>
      </c>
    </row>
    <row r="848" spans="1:17" ht="13.5" customHeight="1">
      <c r="A848" s="81" t="str">
        <f t="shared" ref="A848:B848" si="1006">IF(A731="","",A731)</f>
        <v/>
      </c>
      <c r="B848" s="9" t="str">
        <f t="shared" si="1006"/>
        <v/>
      </c>
      <c r="C848" s="8" t="str">
        <f t="shared" si="970"/>
        <v/>
      </c>
      <c r="D848" s="10" t="str">
        <f t="shared" si="971"/>
        <v/>
      </c>
      <c r="E848" s="62" t="str">
        <f t="shared" si="972"/>
        <v/>
      </c>
      <c r="F848" s="9" t="str">
        <f t="shared" si="973"/>
        <v/>
      </c>
      <c r="G848" s="8" t="str">
        <f t="shared" si="974"/>
        <v/>
      </c>
      <c r="H848" s="62" t="str">
        <f t="shared" si="975"/>
        <v/>
      </c>
      <c r="I848" s="3"/>
      <c r="J848" s="8" t="str">
        <f t="shared" si="976"/>
        <v/>
      </c>
      <c r="K848" s="62" t="str">
        <f t="shared" si="977"/>
        <v/>
      </c>
      <c r="L848" s="63" t="str">
        <f t="shared" si="978"/>
        <v/>
      </c>
      <c r="M848" s="8" t="str">
        <f t="shared" si="979"/>
        <v/>
      </c>
      <c r="N848" s="62" t="str">
        <f t="shared" si="980"/>
        <v/>
      </c>
      <c r="O848" s="63" t="str">
        <f t="shared" si="981"/>
        <v/>
      </c>
      <c r="P848" s="8" t="str">
        <f t="shared" si="982"/>
        <v/>
      </c>
      <c r="Q848" s="64" t="str">
        <f t="shared" si="983"/>
        <v/>
      </c>
    </row>
    <row r="849" spans="1:17" ht="13.5" customHeight="1">
      <c r="A849" s="81" t="str">
        <f t="shared" ref="A849:B849" si="1007">IF(A732="","",A732)</f>
        <v/>
      </c>
      <c r="B849" s="9" t="str">
        <f t="shared" si="1007"/>
        <v/>
      </c>
      <c r="C849" s="8" t="str">
        <f t="shared" si="970"/>
        <v/>
      </c>
      <c r="D849" s="10" t="str">
        <f t="shared" si="971"/>
        <v/>
      </c>
      <c r="E849" s="62" t="str">
        <f t="shared" si="972"/>
        <v/>
      </c>
      <c r="F849" s="9" t="str">
        <f t="shared" si="973"/>
        <v/>
      </c>
      <c r="G849" s="8" t="str">
        <f t="shared" si="974"/>
        <v/>
      </c>
      <c r="H849" s="62" t="str">
        <f t="shared" si="975"/>
        <v/>
      </c>
      <c r="I849" s="3"/>
      <c r="J849" s="8" t="str">
        <f t="shared" si="976"/>
        <v/>
      </c>
      <c r="K849" s="62" t="str">
        <f t="shared" si="977"/>
        <v/>
      </c>
      <c r="L849" s="63" t="str">
        <f t="shared" si="978"/>
        <v/>
      </c>
      <c r="M849" s="8" t="str">
        <f t="shared" si="979"/>
        <v/>
      </c>
      <c r="N849" s="62" t="str">
        <f t="shared" si="980"/>
        <v/>
      </c>
      <c r="O849" s="63" t="str">
        <f t="shared" si="981"/>
        <v/>
      </c>
      <c r="P849" s="8" t="str">
        <f t="shared" si="982"/>
        <v/>
      </c>
      <c r="Q849" s="64" t="str">
        <f t="shared" si="983"/>
        <v/>
      </c>
    </row>
    <row r="850" spans="1:17" ht="13.5" customHeight="1">
      <c r="A850" s="81" t="str">
        <f t="shared" ref="A850:B850" si="1008">IF(A733="","",A733)</f>
        <v/>
      </c>
      <c r="B850" s="9" t="str">
        <f t="shared" si="1008"/>
        <v/>
      </c>
      <c r="C850" s="8" t="str">
        <f t="shared" si="970"/>
        <v/>
      </c>
      <c r="D850" s="10" t="str">
        <f t="shared" si="971"/>
        <v/>
      </c>
      <c r="E850" s="62" t="str">
        <f t="shared" si="972"/>
        <v/>
      </c>
      <c r="F850" s="9" t="str">
        <f t="shared" si="973"/>
        <v/>
      </c>
      <c r="G850" s="8" t="str">
        <f t="shared" si="974"/>
        <v/>
      </c>
      <c r="H850" s="62" t="str">
        <f t="shared" si="975"/>
        <v/>
      </c>
      <c r="I850" s="3"/>
      <c r="J850" s="8" t="str">
        <f t="shared" si="976"/>
        <v/>
      </c>
      <c r="K850" s="62" t="str">
        <f t="shared" si="977"/>
        <v/>
      </c>
      <c r="L850" s="63" t="str">
        <f t="shared" si="978"/>
        <v/>
      </c>
      <c r="M850" s="8" t="str">
        <f t="shared" si="979"/>
        <v/>
      </c>
      <c r="N850" s="62" t="str">
        <f t="shared" si="980"/>
        <v/>
      </c>
      <c r="O850" s="63" t="str">
        <f t="shared" si="981"/>
        <v/>
      </c>
      <c r="P850" s="8" t="str">
        <f t="shared" si="982"/>
        <v/>
      </c>
      <c r="Q850" s="64" t="str">
        <f t="shared" si="983"/>
        <v/>
      </c>
    </row>
    <row r="851" spans="1:17" ht="13.5" customHeight="1">
      <c r="A851" s="81" t="str">
        <f t="shared" ref="A851:B851" si="1009">IF(A734="","",A734)</f>
        <v/>
      </c>
      <c r="B851" s="9" t="str">
        <f t="shared" si="1009"/>
        <v/>
      </c>
      <c r="C851" s="8" t="str">
        <f t="shared" si="970"/>
        <v/>
      </c>
      <c r="D851" s="10" t="str">
        <f t="shared" si="971"/>
        <v/>
      </c>
      <c r="E851" s="62" t="str">
        <f t="shared" si="972"/>
        <v/>
      </c>
      <c r="F851" s="9" t="str">
        <f t="shared" si="973"/>
        <v/>
      </c>
      <c r="G851" s="8" t="str">
        <f t="shared" si="974"/>
        <v/>
      </c>
      <c r="H851" s="62" t="str">
        <f t="shared" si="975"/>
        <v/>
      </c>
      <c r="I851" s="3"/>
      <c r="J851" s="8" t="str">
        <f t="shared" si="976"/>
        <v/>
      </c>
      <c r="K851" s="62" t="str">
        <f t="shared" si="977"/>
        <v/>
      </c>
      <c r="L851" s="63" t="str">
        <f t="shared" si="978"/>
        <v/>
      </c>
      <c r="M851" s="8" t="str">
        <f t="shared" si="979"/>
        <v/>
      </c>
      <c r="N851" s="62" t="str">
        <f t="shared" si="980"/>
        <v/>
      </c>
      <c r="O851" s="63" t="str">
        <f t="shared" si="981"/>
        <v/>
      </c>
      <c r="P851" s="8" t="str">
        <f t="shared" si="982"/>
        <v/>
      </c>
      <c r="Q851" s="64" t="str">
        <f t="shared" si="983"/>
        <v/>
      </c>
    </row>
    <row r="852" spans="1:17" ht="13.5" customHeight="1">
      <c r="A852" s="81" t="str">
        <f t="shared" ref="A852:B852" si="1010">IF(A735="","",A735)</f>
        <v/>
      </c>
      <c r="B852" s="9" t="str">
        <f t="shared" si="1010"/>
        <v/>
      </c>
      <c r="C852" s="8" t="str">
        <f t="shared" si="970"/>
        <v/>
      </c>
      <c r="D852" s="10" t="str">
        <f t="shared" si="971"/>
        <v/>
      </c>
      <c r="E852" s="62" t="str">
        <f t="shared" si="972"/>
        <v/>
      </c>
      <c r="F852" s="9" t="str">
        <f t="shared" si="973"/>
        <v/>
      </c>
      <c r="G852" s="8" t="str">
        <f t="shared" si="974"/>
        <v/>
      </c>
      <c r="H852" s="62" t="str">
        <f t="shared" si="975"/>
        <v/>
      </c>
      <c r="I852" s="3"/>
      <c r="J852" s="8" t="str">
        <f t="shared" si="976"/>
        <v/>
      </c>
      <c r="K852" s="62" t="str">
        <f t="shared" si="977"/>
        <v/>
      </c>
      <c r="L852" s="63" t="str">
        <f t="shared" si="978"/>
        <v/>
      </c>
      <c r="M852" s="8" t="str">
        <f t="shared" si="979"/>
        <v/>
      </c>
      <c r="N852" s="62" t="str">
        <f t="shared" si="980"/>
        <v/>
      </c>
      <c r="O852" s="63" t="str">
        <f t="shared" si="981"/>
        <v/>
      </c>
      <c r="P852" s="8" t="str">
        <f t="shared" si="982"/>
        <v/>
      </c>
      <c r="Q852" s="64" t="str">
        <f t="shared" si="983"/>
        <v/>
      </c>
    </row>
    <row r="853" spans="1:17" ht="13.5" customHeight="1">
      <c r="A853" s="81" t="str">
        <f t="shared" ref="A853:B853" si="1011">IF(A736="","",A736)</f>
        <v/>
      </c>
      <c r="B853" s="9" t="str">
        <f t="shared" si="1011"/>
        <v/>
      </c>
      <c r="C853" s="8" t="str">
        <f t="shared" si="970"/>
        <v/>
      </c>
      <c r="D853" s="10" t="str">
        <f t="shared" si="971"/>
        <v/>
      </c>
      <c r="E853" s="62" t="str">
        <f t="shared" si="972"/>
        <v/>
      </c>
      <c r="F853" s="9" t="str">
        <f t="shared" si="973"/>
        <v/>
      </c>
      <c r="G853" s="8" t="str">
        <f t="shared" si="974"/>
        <v/>
      </c>
      <c r="H853" s="62" t="str">
        <f t="shared" si="975"/>
        <v/>
      </c>
      <c r="I853" s="3"/>
      <c r="J853" s="8" t="str">
        <f t="shared" si="976"/>
        <v/>
      </c>
      <c r="K853" s="62" t="str">
        <f t="shared" si="977"/>
        <v/>
      </c>
      <c r="L853" s="63" t="str">
        <f t="shared" si="978"/>
        <v/>
      </c>
      <c r="M853" s="8" t="str">
        <f t="shared" si="979"/>
        <v/>
      </c>
      <c r="N853" s="62" t="str">
        <f t="shared" si="980"/>
        <v/>
      </c>
      <c r="O853" s="63" t="str">
        <f t="shared" si="981"/>
        <v/>
      </c>
      <c r="P853" s="8" t="str">
        <f t="shared" si="982"/>
        <v/>
      </c>
      <c r="Q853" s="64" t="str">
        <f t="shared" si="983"/>
        <v/>
      </c>
    </row>
    <row r="854" spans="1:17" ht="13.5" customHeight="1">
      <c r="A854" s="81" t="str">
        <f t="shared" ref="A854:B854" si="1012">IF(A737="","",A737)</f>
        <v/>
      </c>
      <c r="B854" s="9" t="str">
        <f t="shared" si="1012"/>
        <v/>
      </c>
      <c r="C854" s="8" t="str">
        <f t="shared" si="970"/>
        <v/>
      </c>
      <c r="D854" s="10" t="str">
        <f t="shared" si="971"/>
        <v/>
      </c>
      <c r="E854" s="62" t="str">
        <f t="shared" si="972"/>
        <v/>
      </c>
      <c r="F854" s="9" t="str">
        <f t="shared" si="973"/>
        <v/>
      </c>
      <c r="G854" s="8" t="str">
        <f t="shared" si="974"/>
        <v/>
      </c>
      <c r="H854" s="62" t="str">
        <f t="shared" si="975"/>
        <v/>
      </c>
      <c r="I854" s="3"/>
      <c r="J854" s="8" t="str">
        <f t="shared" si="976"/>
        <v/>
      </c>
      <c r="K854" s="62" t="str">
        <f t="shared" si="977"/>
        <v/>
      </c>
      <c r="L854" s="63" t="str">
        <f t="shared" si="978"/>
        <v/>
      </c>
      <c r="M854" s="8" t="str">
        <f t="shared" si="979"/>
        <v/>
      </c>
      <c r="N854" s="62" t="str">
        <f t="shared" si="980"/>
        <v/>
      </c>
      <c r="O854" s="63" t="str">
        <f t="shared" si="981"/>
        <v/>
      </c>
      <c r="P854" s="8" t="str">
        <f t="shared" si="982"/>
        <v/>
      </c>
      <c r="Q854" s="64" t="str">
        <f t="shared" si="983"/>
        <v/>
      </c>
    </row>
    <row r="855" spans="1:17" ht="13.5" customHeight="1">
      <c r="A855" s="81" t="str">
        <f t="shared" ref="A855:B855" si="1013">IF(A738="","",A738)</f>
        <v/>
      </c>
      <c r="B855" s="9" t="str">
        <f t="shared" si="1013"/>
        <v/>
      </c>
      <c r="C855" s="8" t="str">
        <f t="shared" si="970"/>
        <v/>
      </c>
      <c r="D855" s="10" t="str">
        <f t="shared" si="971"/>
        <v/>
      </c>
      <c r="E855" s="62" t="str">
        <f t="shared" si="972"/>
        <v/>
      </c>
      <c r="F855" s="9" t="str">
        <f t="shared" si="973"/>
        <v/>
      </c>
      <c r="G855" s="8" t="str">
        <f t="shared" si="974"/>
        <v/>
      </c>
      <c r="H855" s="62" t="str">
        <f t="shared" si="975"/>
        <v/>
      </c>
      <c r="I855" s="3"/>
      <c r="J855" s="8" t="str">
        <f t="shared" si="976"/>
        <v/>
      </c>
      <c r="K855" s="62" t="str">
        <f t="shared" si="977"/>
        <v/>
      </c>
      <c r="L855" s="63" t="str">
        <f t="shared" si="978"/>
        <v/>
      </c>
      <c r="M855" s="8" t="str">
        <f t="shared" si="979"/>
        <v/>
      </c>
      <c r="N855" s="62" t="str">
        <f t="shared" si="980"/>
        <v/>
      </c>
      <c r="O855" s="63" t="str">
        <f t="shared" si="981"/>
        <v/>
      </c>
      <c r="P855" s="8" t="str">
        <f t="shared" si="982"/>
        <v/>
      </c>
      <c r="Q855" s="64" t="str">
        <f t="shared" si="983"/>
        <v/>
      </c>
    </row>
    <row r="856" spans="1:17" ht="13.5" customHeight="1">
      <c r="A856" s="81" t="str">
        <f t="shared" ref="A856:B856" si="1014">IF(A739="","",A739)</f>
        <v/>
      </c>
      <c r="B856" s="9" t="str">
        <f t="shared" si="1014"/>
        <v/>
      </c>
      <c r="C856" s="8" t="str">
        <f t="shared" si="970"/>
        <v/>
      </c>
      <c r="D856" s="10" t="str">
        <f t="shared" si="971"/>
        <v/>
      </c>
      <c r="E856" s="62" t="str">
        <f t="shared" si="972"/>
        <v/>
      </c>
      <c r="F856" s="9" t="str">
        <f t="shared" si="973"/>
        <v/>
      </c>
      <c r="G856" s="8" t="str">
        <f t="shared" si="974"/>
        <v/>
      </c>
      <c r="H856" s="62" t="str">
        <f t="shared" si="975"/>
        <v/>
      </c>
      <c r="I856" s="3"/>
      <c r="J856" s="8" t="str">
        <f t="shared" si="976"/>
        <v/>
      </c>
      <c r="K856" s="62" t="str">
        <f t="shared" si="977"/>
        <v/>
      </c>
      <c r="L856" s="63" t="str">
        <f t="shared" si="978"/>
        <v/>
      </c>
      <c r="M856" s="8" t="str">
        <f t="shared" si="979"/>
        <v/>
      </c>
      <c r="N856" s="62" t="str">
        <f t="shared" si="980"/>
        <v/>
      </c>
      <c r="O856" s="63" t="str">
        <f t="shared" si="981"/>
        <v/>
      </c>
      <c r="P856" s="8" t="str">
        <f t="shared" si="982"/>
        <v/>
      </c>
      <c r="Q856" s="64" t="str">
        <f t="shared" si="983"/>
        <v/>
      </c>
    </row>
    <row r="857" spans="1:17" ht="13.5" customHeight="1">
      <c r="A857" s="81" t="str">
        <f t="shared" ref="A857:B857" si="1015">IF(A740="","",A740)</f>
        <v/>
      </c>
      <c r="B857" s="9" t="str">
        <f t="shared" si="1015"/>
        <v/>
      </c>
      <c r="C857" s="8" t="str">
        <f t="shared" si="970"/>
        <v/>
      </c>
      <c r="D857" s="10" t="str">
        <f t="shared" si="971"/>
        <v/>
      </c>
      <c r="E857" s="62" t="str">
        <f t="shared" si="972"/>
        <v/>
      </c>
      <c r="F857" s="9" t="str">
        <f t="shared" si="973"/>
        <v/>
      </c>
      <c r="G857" s="8" t="str">
        <f t="shared" si="974"/>
        <v/>
      </c>
      <c r="H857" s="62" t="str">
        <f t="shared" si="975"/>
        <v/>
      </c>
      <c r="I857" s="3"/>
      <c r="J857" s="8" t="str">
        <f t="shared" si="976"/>
        <v/>
      </c>
      <c r="K857" s="62" t="str">
        <f t="shared" si="977"/>
        <v/>
      </c>
      <c r="L857" s="63" t="str">
        <f t="shared" si="978"/>
        <v/>
      </c>
      <c r="M857" s="8" t="str">
        <f t="shared" si="979"/>
        <v/>
      </c>
      <c r="N857" s="62" t="str">
        <f t="shared" si="980"/>
        <v/>
      </c>
      <c r="O857" s="63" t="str">
        <f t="shared" si="981"/>
        <v/>
      </c>
      <c r="P857" s="8" t="str">
        <f t="shared" si="982"/>
        <v/>
      </c>
      <c r="Q857" s="64" t="str">
        <f t="shared" si="983"/>
        <v/>
      </c>
    </row>
    <row r="858" spans="1:17" ht="13.5" customHeight="1">
      <c r="A858" s="81" t="str">
        <f t="shared" ref="A858:B858" si="1016">IF(A741="","",A741)</f>
        <v/>
      </c>
      <c r="B858" s="9" t="str">
        <f t="shared" si="1016"/>
        <v/>
      </c>
      <c r="C858" s="8" t="str">
        <f t="shared" si="970"/>
        <v/>
      </c>
      <c r="D858" s="10" t="str">
        <f t="shared" si="971"/>
        <v/>
      </c>
      <c r="E858" s="62" t="str">
        <f t="shared" si="972"/>
        <v/>
      </c>
      <c r="F858" s="9" t="str">
        <f t="shared" si="973"/>
        <v/>
      </c>
      <c r="G858" s="8" t="str">
        <f t="shared" si="974"/>
        <v/>
      </c>
      <c r="H858" s="62" t="str">
        <f t="shared" si="975"/>
        <v/>
      </c>
      <c r="I858" s="3"/>
      <c r="J858" s="8" t="str">
        <f t="shared" si="976"/>
        <v/>
      </c>
      <c r="K858" s="62" t="str">
        <f t="shared" si="977"/>
        <v/>
      </c>
      <c r="L858" s="63" t="str">
        <f t="shared" si="978"/>
        <v/>
      </c>
      <c r="M858" s="8" t="str">
        <f t="shared" si="979"/>
        <v/>
      </c>
      <c r="N858" s="62" t="str">
        <f t="shared" si="980"/>
        <v/>
      </c>
      <c r="O858" s="63" t="str">
        <f t="shared" si="981"/>
        <v/>
      </c>
      <c r="P858" s="8" t="str">
        <f t="shared" si="982"/>
        <v/>
      </c>
      <c r="Q858" s="64" t="str">
        <f t="shared" si="983"/>
        <v/>
      </c>
    </row>
    <row r="859" spans="1:17" ht="13.5" customHeight="1">
      <c r="A859" s="81" t="str">
        <f t="shared" ref="A859:B859" si="1017">IF(A742="","",A742)</f>
        <v/>
      </c>
      <c r="B859" s="9" t="str">
        <f t="shared" si="1017"/>
        <v/>
      </c>
      <c r="C859" s="8" t="str">
        <f t="shared" si="970"/>
        <v/>
      </c>
      <c r="D859" s="10" t="str">
        <f t="shared" si="971"/>
        <v/>
      </c>
      <c r="E859" s="62" t="str">
        <f t="shared" si="972"/>
        <v/>
      </c>
      <c r="F859" s="9" t="str">
        <f t="shared" si="973"/>
        <v/>
      </c>
      <c r="G859" s="8" t="str">
        <f t="shared" si="974"/>
        <v/>
      </c>
      <c r="H859" s="62" t="str">
        <f t="shared" si="975"/>
        <v/>
      </c>
      <c r="I859" s="3"/>
      <c r="J859" s="8" t="str">
        <f t="shared" si="976"/>
        <v/>
      </c>
      <c r="K859" s="62" t="str">
        <f t="shared" si="977"/>
        <v/>
      </c>
      <c r="L859" s="63" t="str">
        <f t="shared" si="978"/>
        <v/>
      </c>
      <c r="M859" s="8" t="str">
        <f t="shared" si="979"/>
        <v/>
      </c>
      <c r="N859" s="62" t="str">
        <f t="shared" si="980"/>
        <v/>
      </c>
      <c r="O859" s="63" t="str">
        <f t="shared" si="981"/>
        <v/>
      </c>
      <c r="P859" s="8" t="str">
        <f t="shared" si="982"/>
        <v/>
      </c>
      <c r="Q859" s="64" t="str">
        <f t="shared" si="983"/>
        <v/>
      </c>
    </row>
    <row r="860" spans="1:17" ht="13.5" customHeight="1">
      <c r="A860" s="81" t="str">
        <f t="shared" ref="A860:B860" si="1018">IF(A743="","",A743)</f>
        <v/>
      </c>
      <c r="B860" s="9" t="str">
        <f t="shared" si="1018"/>
        <v/>
      </c>
      <c r="C860" s="8" t="str">
        <f t="shared" si="970"/>
        <v/>
      </c>
      <c r="D860" s="10" t="str">
        <f t="shared" si="971"/>
        <v/>
      </c>
      <c r="E860" s="62" t="str">
        <f t="shared" si="972"/>
        <v/>
      </c>
      <c r="F860" s="9" t="str">
        <f t="shared" si="973"/>
        <v/>
      </c>
      <c r="G860" s="8" t="str">
        <f t="shared" si="974"/>
        <v/>
      </c>
      <c r="H860" s="62" t="str">
        <f t="shared" si="975"/>
        <v/>
      </c>
      <c r="I860" s="3"/>
      <c r="J860" s="8" t="str">
        <f t="shared" si="976"/>
        <v/>
      </c>
      <c r="K860" s="62" t="str">
        <f t="shared" si="977"/>
        <v/>
      </c>
      <c r="L860" s="63" t="str">
        <f t="shared" si="978"/>
        <v/>
      </c>
      <c r="M860" s="8" t="str">
        <f t="shared" si="979"/>
        <v/>
      </c>
      <c r="N860" s="62" t="str">
        <f t="shared" si="980"/>
        <v/>
      </c>
      <c r="O860" s="63" t="str">
        <f t="shared" si="981"/>
        <v/>
      </c>
      <c r="P860" s="8" t="str">
        <f t="shared" si="982"/>
        <v/>
      </c>
      <c r="Q860" s="64" t="str">
        <f t="shared" si="983"/>
        <v/>
      </c>
    </row>
    <row r="861" spans="1:17" ht="13.5" customHeight="1">
      <c r="A861" s="81" t="str">
        <f t="shared" ref="A861:B861" si="1019">IF(A744="","",A744)</f>
        <v/>
      </c>
      <c r="B861" s="9" t="str">
        <f t="shared" si="1019"/>
        <v/>
      </c>
      <c r="C861" s="8" t="str">
        <f t="shared" si="970"/>
        <v/>
      </c>
      <c r="D861" s="10" t="str">
        <f t="shared" si="971"/>
        <v/>
      </c>
      <c r="E861" s="62" t="str">
        <f t="shared" si="972"/>
        <v/>
      </c>
      <c r="F861" s="9" t="str">
        <f t="shared" si="973"/>
        <v/>
      </c>
      <c r="G861" s="8" t="str">
        <f t="shared" si="974"/>
        <v/>
      </c>
      <c r="H861" s="62" t="str">
        <f t="shared" si="975"/>
        <v/>
      </c>
      <c r="I861" s="3"/>
      <c r="J861" s="8" t="str">
        <f t="shared" si="976"/>
        <v/>
      </c>
      <c r="K861" s="62" t="str">
        <f t="shared" si="977"/>
        <v/>
      </c>
      <c r="L861" s="63" t="str">
        <f t="shared" si="978"/>
        <v/>
      </c>
      <c r="M861" s="8" t="str">
        <f t="shared" si="979"/>
        <v/>
      </c>
      <c r="N861" s="62" t="str">
        <f t="shared" si="980"/>
        <v/>
      </c>
      <c r="O861" s="63" t="str">
        <f t="shared" si="981"/>
        <v/>
      </c>
      <c r="P861" s="8" t="str">
        <f t="shared" si="982"/>
        <v/>
      </c>
      <c r="Q861" s="64" t="str">
        <f t="shared" si="983"/>
        <v/>
      </c>
    </row>
    <row r="862" spans="1:17" ht="13.5" customHeight="1">
      <c r="A862" s="81" t="str">
        <f t="shared" ref="A862:B862" si="1020">IF(A745="","",A745)</f>
        <v/>
      </c>
      <c r="B862" s="9" t="str">
        <f t="shared" si="1020"/>
        <v/>
      </c>
      <c r="C862" s="8" t="str">
        <f t="shared" si="970"/>
        <v/>
      </c>
      <c r="D862" s="10" t="str">
        <f t="shared" si="971"/>
        <v/>
      </c>
      <c r="E862" s="62" t="str">
        <f t="shared" si="972"/>
        <v/>
      </c>
      <c r="F862" s="9" t="str">
        <f t="shared" si="973"/>
        <v/>
      </c>
      <c r="G862" s="8" t="str">
        <f t="shared" si="974"/>
        <v/>
      </c>
      <c r="H862" s="62" t="str">
        <f t="shared" si="975"/>
        <v/>
      </c>
      <c r="I862" s="3"/>
      <c r="J862" s="8" t="str">
        <f t="shared" si="976"/>
        <v/>
      </c>
      <c r="K862" s="62" t="str">
        <f t="shared" si="977"/>
        <v/>
      </c>
      <c r="L862" s="63" t="str">
        <f t="shared" si="978"/>
        <v/>
      </c>
      <c r="M862" s="8" t="str">
        <f t="shared" si="979"/>
        <v/>
      </c>
      <c r="N862" s="62" t="str">
        <f t="shared" si="980"/>
        <v/>
      </c>
      <c r="O862" s="63" t="str">
        <f t="shared" si="981"/>
        <v/>
      </c>
      <c r="P862" s="8" t="str">
        <f t="shared" si="982"/>
        <v/>
      </c>
      <c r="Q862" s="64" t="str">
        <f t="shared" si="983"/>
        <v/>
      </c>
    </row>
    <row r="863" spans="1:17" ht="13.5" customHeight="1">
      <c r="A863" s="81" t="str">
        <f t="shared" ref="A863:B863" si="1021">IF(A746="","",A746)</f>
        <v/>
      </c>
      <c r="B863" s="9" t="str">
        <f t="shared" si="1021"/>
        <v/>
      </c>
      <c r="C863" s="8" t="str">
        <f t="shared" si="970"/>
        <v/>
      </c>
      <c r="D863" s="10" t="str">
        <f t="shared" si="971"/>
        <v/>
      </c>
      <c r="E863" s="62" t="str">
        <f t="shared" si="972"/>
        <v/>
      </c>
      <c r="F863" s="9" t="str">
        <f t="shared" si="973"/>
        <v/>
      </c>
      <c r="G863" s="8" t="str">
        <f t="shared" si="974"/>
        <v/>
      </c>
      <c r="H863" s="62" t="str">
        <f t="shared" si="975"/>
        <v/>
      </c>
      <c r="I863" s="3"/>
      <c r="J863" s="8" t="str">
        <f t="shared" si="976"/>
        <v/>
      </c>
      <c r="K863" s="62" t="str">
        <f t="shared" si="977"/>
        <v/>
      </c>
      <c r="L863" s="63" t="str">
        <f t="shared" si="978"/>
        <v/>
      </c>
      <c r="M863" s="8" t="str">
        <f t="shared" si="979"/>
        <v/>
      </c>
      <c r="N863" s="62" t="str">
        <f t="shared" si="980"/>
        <v/>
      </c>
      <c r="O863" s="63" t="str">
        <f t="shared" si="981"/>
        <v/>
      </c>
      <c r="P863" s="8" t="str">
        <f t="shared" si="982"/>
        <v/>
      </c>
      <c r="Q863" s="64" t="str">
        <f t="shared" si="983"/>
        <v/>
      </c>
    </row>
    <row r="864" spans="1:17" ht="13.5" customHeight="1">
      <c r="A864" s="81" t="str">
        <f t="shared" ref="A864:B864" si="1022">IF(A747="","",A747)</f>
        <v/>
      </c>
      <c r="B864" s="9" t="str">
        <f t="shared" si="1022"/>
        <v/>
      </c>
      <c r="C864" s="8" t="str">
        <f t="shared" si="970"/>
        <v/>
      </c>
      <c r="D864" s="10" t="str">
        <f t="shared" si="971"/>
        <v/>
      </c>
      <c r="E864" s="62" t="str">
        <f t="shared" si="972"/>
        <v/>
      </c>
      <c r="F864" s="9" t="str">
        <f t="shared" si="973"/>
        <v/>
      </c>
      <c r="G864" s="8" t="str">
        <f t="shared" si="974"/>
        <v/>
      </c>
      <c r="H864" s="62" t="str">
        <f t="shared" si="975"/>
        <v/>
      </c>
      <c r="I864" s="3"/>
      <c r="J864" s="8" t="str">
        <f t="shared" si="976"/>
        <v/>
      </c>
      <c r="K864" s="62" t="str">
        <f t="shared" si="977"/>
        <v/>
      </c>
      <c r="L864" s="63" t="str">
        <f t="shared" si="978"/>
        <v/>
      </c>
      <c r="M864" s="8" t="str">
        <f t="shared" si="979"/>
        <v/>
      </c>
      <c r="N864" s="62" t="str">
        <f t="shared" si="980"/>
        <v/>
      </c>
      <c r="O864" s="63" t="str">
        <f t="shared" si="981"/>
        <v/>
      </c>
      <c r="P864" s="8" t="str">
        <f t="shared" si="982"/>
        <v/>
      </c>
      <c r="Q864" s="64" t="str">
        <f t="shared" si="983"/>
        <v/>
      </c>
    </row>
    <row r="865" spans="1:17" ht="13.5" customHeight="1">
      <c r="A865" s="81" t="str">
        <f t="shared" ref="A865:B865" si="1023">IF(A748="","",A748)</f>
        <v/>
      </c>
      <c r="B865" s="9" t="str">
        <f t="shared" si="1023"/>
        <v/>
      </c>
      <c r="C865" s="8" t="str">
        <f t="shared" si="970"/>
        <v/>
      </c>
      <c r="D865" s="10" t="str">
        <f t="shared" si="971"/>
        <v/>
      </c>
      <c r="E865" s="62" t="str">
        <f t="shared" si="972"/>
        <v/>
      </c>
      <c r="F865" s="9" t="str">
        <f t="shared" si="973"/>
        <v/>
      </c>
      <c r="G865" s="8" t="str">
        <f t="shared" si="974"/>
        <v/>
      </c>
      <c r="H865" s="62" t="str">
        <f t="shared" si="975"/>
        <v/>
      </c>
      <c r="I865" s="3"/>
      <c r="J865" s="8" t="str">
        <f t="shared" si="976"/>
        <v/>
      </c>
      <c r="K865" s="62" t="str">
        <f t="shared" si="977"/>
        <v/>
      </c>
      <c r="L865" s="63" t="str">
        <f t="shared" si="978"/>
        <v/>
      </c>
      <c r="M865" s="8" t="str">
        <f t="shared" si="979"/>
        <v/>
      </c>
      <c r="N865" s="62" t="str">
        <f t="shared" si="980"/>
        <v/>
      </c>
      <c r="O865" s="63" t="str">
        <f t="shared" si="981"/>
        <v/>
      </c>
      <c r="P865" s="8" t="str">
        <f t="shared" si="982"/>
        <v/>
      </c>
      <c r="Q865" s="64" t="str">
        <f t="shared" si="983"/>
        <v/>
      </c>
    </row>
    <row r="866" spans="1:17" ht="13.5" customHeight="1">
      <c r="A866" s="81" t="str">
        <f t="shared" ref="A866:B866" si="1024">IF(A749="","",A749)</f>
        <v/>
      </c>
      <c r="B866" s="9" t="str">
        <f t="shared" si="1024"/>
        <v/>
      </c>
      <c r="C866" s="8" t="str">
        <f t="shared" si="970"/>
        <v/>
      </c>
      <c r="D866" s="10" t="str">
        <f t="shared" si="971"/>
        <v/>
      </c>
      <c r="E866" s="62" t="str">
        <f t="shared" si="972"/>
        <v/>
      </c>
      <c r="F866" s="9" t="str">
        <f t="shared" si="973"/>
        <v/>
      </c>
      <c r="G866" s="8" t="str">
        <f t="shared" si="974"/>
        <v/>
      </c>
      <c r="H866" s="62" t="str">
        <f t="shared" si="975"/>
        <v/>
      </c>
      <c r="I866" s="3"/>
      <c r="J866" s="8" t="str">
        <f t="shared" si="976"/>
        <v/>
      </c>
      <c r="K866" s="62" t="str">
        <f t="shared" si="977"/>
        <v/>
      </c>
      <c r="L866" s="63" t="str">
        <f t="shared" si="978"/>
        <v/>
      </c>
      <c r="M866" s="8" t="str">
        <f t="shared" si="979"/>
        <v/>
      </c>
      <c r="N866" s="62" t="str">
        <f t="shared" si="980"/>
        <v/>
      </c>
      <c r="O866" s="63" t="str">
        <f t="shared" si="981"/>
        <v/>
      </c>
      <c r="P866" s="8" t="str">
        <f t="shared" si="982"/>
        <v/>
      </c>
      <c r="Q866" s="64" t="str">
        <f t="shared" si="983"/>
        <v/>
      </c>
    </row>
    <row r="867" spans="1:17" ht="13.5" customHeight="1">
      <c r="A867" s="81" t="str">
        <f t="shared" ref="A867:B867" si="1025">IF(A750="","",A750)</f>
        <v/>
      </c>
      <c r="B867" s="9" t="str">
        <f t="shared" si="1025"/>
        <v/>
      </c>
      <c r="C867" s="8" t="str">
        <f t="shared" si="970"/>
        <v/>
      </c>
      <c r="D867" s="10" t="str">
        <f t="shared" si="971"/>
        <v/>
      </c>
      <c r="E867" s="62" t="str">
        <f t="shared" si="972"/>
        <v/>
      </c>
      <c r="F867" s="9" t="str">
        <f t="shared" si="973"/>
        <v/>
      </c>
      <c r="G867" s="8" t="str">
        <f t="shared" si="974"/>
        <v/>
      </c>
      <c r="H867" s="62" t="str">
        <f t="shared" si="975"/>
        <v/>
      </c>
      <c r="I867" s="3"/>
      <c r="J867" s="8" t="str">
        <f t="shared" si="976"/>
        <v/>
      </c>
      <c r="K867" s="62" t="str">
        <f t="shared" si="977"/>
        <v/>
      </c>
      <c r="L867" s="63" t="str">
        <f t="shared" si="978"/>
        <v/>
      </c>
      <c r="M867" s="8" t="str">
        <f t="shared" si="979"/>
        <v/>
      </c>
      <c r="N867" s="62" t="str">
        <f t="shared" si="980"/>
        <v/>
      </c>
      <c r="O867" s="63" t="str">
        <f t="shared" si="981"/>
        <v/>
      </c>
      <c r="P867" s="8" t="str">
        <f t="shared" si="982"/>
        <v/>
      </c>
      <c r="Q867" s="64" t="str">
        <f t="shared" si="983"/>
        <v/>
      </c>
    </row>
    <row r="868" spans="1:17" ht="13.5" customHeight="1">
      <c r="A868" s="81" t="str">
        <f t="shared" ref="A868:B868" si="1026">IF(A751="","",A751)</f>
        <v/>
      </c>
      <c r="B868" s="9" t="str">
        <f t="shared" si="1026"/>
        <v/>
      </c>
      <c r="C868" s="8" t="str">
        <f t="shared" si="970"/>
        <v/>
      </c>
      <c r="D868" s="10" t="str">
        <f t="shared" si="971"/>
        <v/>
      </c>
      <c r="E868" s="62" t="str">
        <f t="shared" si="972"/>
        <v/>
      </c>
      <c r="F868" s="9" t="str">
        <f t="shared" si="973"/>
        <v/>
      </c>
      <c r="G868" s="8" t="str">
        <f t="shared" si="974"/>
        <v/>
      </c>
      <c r="H868" s="62" t="str">
        <f t="shared" si="975"/>
        <v/>
      </c>
      <c r="I868" s="3"/>
      <c r="J868" s="8" t="str">
        <f t="shared" si="976"/>
        <v/>
      </c>
      <c r="K868" s="62" t="str">
        <f t="shared" si="977"/>
        <v/>
      </c>
      <c r="L868" s="63" t="str">
        <f t="shared" si="978"/>
        <v/>
      </c>
      <c r="M868" s="8" t="str">
        <f t="shared" si="979"/>
        <v/>
      </c>
      <c r="N868" s="62" t="str">
        <f t="shared" si="980"/>
        <v/>
      </c>
      <c r="O868" s="63" t="str">
        <f t="shared" si="981"/>
        <v/>
      </c>
      <c r="P868" s="8" t="str">
        <f t="shared" si="982"/>
        <v/>
      </c>
      <c r="Q868" s="64" t="str">
        <f t="shared" si="983"/>
        <v/>
      </c>
    </row>
    <row r="869" spans="1:17" ht="13.5" customHeight="1">
      <c r="A869" s="81" t="str">
        <f t="shared" ref="A869:B869" si="1027">IF(A752="","",A752)</f>
        <v/>
      </c>
      <c r="B869" s="9" t="str">
        <f t="shared" si="1027"/>
        <v/>
      </c>
      <c r="C869" s="8" t="str">
        <f t="shared" si="970"/>
        <v/>
      </c>
      <c r="D869" s="10" t="str">
        <f t="shared" si="971"/>
        <v/>
      </c>
      <c r="E869" s="62" t="str">
        <f t="shared" si="972"/>
        <v/>
      </c>
      <c r="F869" s="9" t="str">
        <f t="shared" si="973"/>
        <v/>
      </c>
      <c r="G869" s="8" t="str">
        <f t="shared" si="974"/>
        <v/>
      </c>
      <c r="H869" s="62" t="str">
        <f t="shared" si="975"/>
        <v/>
      </c>
      <c r="I869" s="3"/>
      <c r="J869" s="8" t="str">
        <f t="shared" si="976"/>
        <v/>
      </c>
      <c r="K869" s="62" t="str">
        <f t="shared" si="977"/>
        <v/>
      </c>
      <c r="L869" s="63" t="str">
        <f t="shared" si="978"/>
        <v/>
      </c>
      <c r="M869" s="8" t="str">
        <f t="shared" si="979"/>
        <v/>
      </c>
      <c r="N869" s="62" t="str">
        <f t="shared" si="980"/>
        <v/>
      </c>
      <c r="O869" s="63" t="str">
        <f t="shared" si="981"/>
        <v/>
      </c>
      <c r="P869" s="8" t="str">
        <f t="shared" si="982"/>
        <v/>
      </c>
      <c r="Q869" s="64" t="str">
        <f t="shared" si="983"/>
        <v/>
      </c>
    </row>
    <row r="870" spans="1:17" ht="13.5" customHeight="1">
      <c r="A870" s="81" t="str">
        <f t="shared" ref="A870:B870" si="1028">IF(A753="","",A753)</f>
        <v/>
      </c>
      <c r="B870" s="9" t="str">
        <f t="shared" si="1028"/>
        <v/>
      </c>
      <c r="C870" s="8" t="str">
        <f t="shared" si="970"/>
        <v/>
      </c>
      <c r="D870" s="10" t="str">
        <f t="shared" si="971"/>
        <v/>
      </c>
      <c r="E870" s="62" t="str">
        <f t="shared" si="972"/>
        <v/>
      </c>
      <c r="F870" s="9" t="str">
        <f t="shared" si="973"/>
        <v/>
      </c>
      <c r="G870" s="8" t="str">
        <f t="shared" si="974"/>
        <v/>
      </c>
      <c r="H870" s="62" t="str">
        <f t="shared" si="975"/>
        <v/>
      </c>
      <c r="I870" s="3"/>
      <c r="J870" s="8" t="str">
        <f t="shared" si="976"/>
        <v/>
      </c>
      <c r="K870" s="62" t="str">
        <f t="shared" si="977"/>
        <v/>
      </c>
      <c r="L870" s="63" t="str">
        <f t="shared" si="978"/>
        <v/>
      </c>
      <c r="M870" s="8" t="str">
        <f t="shared" si="979"/>
        <v/>
      </c>
      <c r="N870" s="62" t="str">
        <f t="shared" si="980"/>
        <v/>
      </c>
      <c r="O870" s="63" t="str">
        <f t="shared" si="981"/>
        <v/>
      </c>
      <c r="P870" s="8" t="str">
        <f t="shared" si="982"/>
        <v/>
      </c>
      <c r="Q870" s="64" t="str">
        <f t="shared" si="983"/>
        <v/>
      </c>
    </row>
    <row r="871" spans="1:17" ht="13.5" customHeight="1">
      <c r="A871" s="81" t="str">
        <f t="shared" ref="A871:B871" si="1029">IF(A754="","",A754)</f>
        <v/>
      </c>
      <c r="B871" s="9" t="str">
        <f t="shared" si="1029"/>
        <v/>
      </c>
      <c r="C871" s="8" t="str">
        <f t="shared" si="970"/>
        <v/>
      </c>
      <c r="D871" s="10" t="str">
        <f t="shared" si="971"/>
        <v/>
      </c>
      <c r="E871" s="62" t="str">
        <f t="shared" si="972"/>
        <v/>
      </c>
      <c r="F871" s="9" t="str">
        <f t="shared" si="973"/>
        <v/>
      </c>
      <c r="G871" s="8" t="str">
        <f t="shared" si="974"/>
        <v/>
      </c>
      <c r="H871" s="62" t="str">
        <f t="shared" si="975"/>
        <v/>
      </c>
      <c r="I871" s="3"/>
      <c r="J871" s="8" t="str">
        <f t="shared" si="976"/>
        <v/>
      </c>
      <c r="K871" s="62" t="str">
        <f t="shared" si="977"/>
        <v/>
      </c>
      <c r="L871" s="63" t="str">
        <f t="shared" si="978"/>
        <v/>
      </c>
      <c r="M871" s="8" t="str">
        <f t="shared" si="979"/>
        <v/>
      </c>
      <c r="N871" s="62" t="str">
        <f t="shared" si="980"/>
        <v/>
      </c>
      <c r="O871" s="63" t="str">
        <f t="shared" si="981"/>
        <v/>
      </c>
      <c r="P871" s="8" t="str">
        <f t="shared" si="982"/>
        <v/>
      </c>
      <c r="Q871" s="64" t="str">
        <f t="shared" si="983"/>
        <v/>
      </c>
    </row>
    <row r="872" spans="1:17" ht="13.5" customHeight="1">
      <c r="A872" s="81" t="str">
        <f t="shared" ref="A872:B872" si="1030">IF(A755="","",A755)</f>
        <v/>
      </c>
      <c r="B872" s="9" t="str">
        <f t="shared" si="1030"/>
        <v/>
      </c>
      <c r="C872" s="8" t="str">
        <f t="shared" si="970"/>
        <v/>
      </c>
      <c r="D872" s="10" t="str">
        <f t="shared" si="971"/>
        <v/>
      </c>
      <c r="E872" s="62" t="str">
        <f t="shared" si="972"/>
        <v/>
      </c>
      <c r="F872" s="9" t="str">
        <f t="shared" si="973"/>
        <v/>
      </c>
      <c r="G872" s="8" t="str">
        <f t="shared" si="974"/>
        <v/>
      </c>
      <c r="H872" s="62" t="str">
        <f t="shared" si="975"/>
        <v/>
      </c>
      <c r="I872" s="3"/>
      <c r="J872" s="8" t="str">
        <f t="shared" si="976"/>
        <v/>
      </c>
      <c r="K872" s="62" t="str">
        <f t="shared" si="977"/>
        <v/>
      </c>
      <c r="L872" s="63" t="str">
        <f t="shared" si="978"/>
        <v/>
      </c>
      <c r="M872" s="8" t="str">
        <f t="shared" si="979"/>
        <v/>
      </c>
      <c r="N872" s="62" t="str">
        <f t="shared" si="980"/>
        <v/>
      </c>
      <c r="O872" s="63" t="str">
        <f t="shared" si="981"/>
        <v/>
      </c>
      <c r="P872" s="8" t="str">
        <f t="shared" si="982"/>
        <v/>
      </c>
      <c r="Q872" s="64" t="str">
        <f t="shared" si="983"/>
        <v/>
      </c>
    </row>
    <row r="873" spans="1:17" ht="13.5" customHeight="1">
      <c r="A873" s="81" t="str">
        <f t="shared" ref="A873:B873" si="1031">IF(A756="","",A756)</f>
        <v/>
      </c>
      <c r="B873" s="9" t="str">
        <f t="shared" si="1031"/>
        <v/>
      </c>
      <c r="C873" s="8" t="str">
        <f t="shared" si="970"/>
        <v/>
      </c>
      <c r="D873" s="10" t="str">
        <f t="shared" si="971"/>
        <v/>
      </c>
      <c r="E873" s="62" t="str">
        <f t="shared" si="972"/>
        <v/>
      </c>
      <c r="F873" s="9" t="str">
        <f t="shared" si="973"/>
        <v/>
      </c>
      <c r="G873" s="8" t="str">
        <f t="shared" si="974"/>
        <v/>
      </c>
      <c r="H873" s="62" t="str">
        <f t="shared" si="975"/>
        <v/>
      </c>
      <c r="I873" s="3"/>
      <c r="J873" s="8" t="str">
        <f t="shared" si="976"/>
        <v/>
      </c>
      <c r="K873" s="62" t="str">
        <f t="shared" si="977"/>
        <v/>
      </c>
      <c r="L873" s="63" t="str">
        <f t="shared" si="978"/>
        <v/>
      </c>
      <c r="M873" s="8" t="str">
        <f t="shared" si="979"/>
        <v/>
      </c>
      <c r="N873" s="62" t="str">
        <f t="shared" si="980"/>
        <v/>
      </c>
      <c r="O873" s="63" t="str">
        <f t="shared" si="981"/>
        <v/>
      </c>
      <c r="P873" s="8" t="str">
        <f t="shared" si="982"/>
        <v/>
      </c>
      <c r="Q873" s="64" t="str">
        <f t="shared" si="983"/>
        <v/>
      </c>
    </row>
    <row r="874" spans="1:17" ht="13.5" customHeight="1">
      <c r="A874" s="81" t="str">
        <f t="shared" ref="A874:B874" si="1032">IF(A757="","",A757)</f>
        <v/>
      </c>
      <c r="B874" s="9" t="str">
        <f t="shared" si="1032"/>
        <v/>
      </c>
      <c r="C874" s="8" t="str">
        <f t="shared" si="970"/>
        <v/>
      </c>
      <c r="D874" s="10" t="str">
        <f t="shared" si="971"/>
        <v/>
      </c>
      <c r="E874" s="62" t="str">
        <f t="shared" si="972"/>
        <v/>
      </c>
      <c r="F874" s="9" t="str">
        <f t="shared" si="973"/>
        <v/>
      </c>
      <c r="G874" s="8" t="str">
        <f t="shared" si="974"/>
        <v/>
      </c>
      <c r="H874" s="62" t="str">
        <f t="shared" si="975"/>
        <v/>
      </c>
      <c r="I874" s="3"/>
      <c r="J874" s="8" t="str">
        <f t="shared" si="976"/>
        <v/>
      </c>
      <c r="K874" s="62" t="str">
        <f t="shared" si="977"/>
        <v/>
      </c>
      <c r="L874" s="63" t="str">
        <f t="shared" si="978"/>
        <v/>
      </c>
      <c r="M874" s="8" t="str">
        <f t="shared" si="979"/>
        <v/>
      </c>
      <c r="N874" s="62" t="str">
        <f t="shared" si="980"/>
        <v/>
      </c>
      <c r="O874" s="63" t="str">
        <f t="shared" si="981"/>
        <v/>
      </c>
      <c r="P874" s="8" t="str">
        <f t="shared" si="982"/>
        <v/>
      </c>
      <c r="Q874" s="64" t="str">
        <f t="shared" si="983"/>
        <v/>
      </c>
    </row>
    <row r="875" spans="1:17" ht="13.5" customHeight="1">
      <c r="A875" s="81" t="str">
        <f t="shared" ref="A875:B875" si="1033">IF(A758="","",A758)</f>
        <v/>
      </c>
      <c r="B875" s="9" t="str">
        <f t="shared" si="1033"/>
        <v/>
      </c>
      <c r="C875" s="8" t="str">
        <f t="shared" si="970"/>
        <v/>
      </c>
      <c r="D875" s="10" t="str">
        <f t="shared" si="971"/>
        <v/>
      </c>
      <c r="E875" s="62" t="str">
        <f t="shared" si="972"/>
        <v/>
      </c>
      <c r="F875" s="9" t="str">
        <f t="shared" si="973"/>
        <v/>
      </c>
      <c r="G875" s="8" t="str">
        <f t="shared" si="974"/>
        <v/>
      </c>
      <c r="H875" s="62" t="str">
        <f t="shared" si="975"/>
        <v/>
      </c>
      <c r="I875" s="3"/>
      <c r="J875" s="8" t="str">
        <f t="shared" si="976"/>
        <v/>
      </c>
      <c r="K875" s="62" t="str">
        <f t="shared" si="977"/>
        <v/>
      </c>
      <c r="L875" s="63" t="str">
        <f t="shared" si="978"/>
        <v/>
      </c>
      <c r="M875" s="8" t="str">
        <f t="shared" si="979"/>
        <v/>
      </c>
      <c r="N875" s="62" t="str">
        <f t="shared" si="980"/>
        <v/>
      </c>
      <c r="O875" s="63" t="str">
        <f t="shared" si="981"/>
        <v/>
      </c>
      <c r="P875" s="8" t="str">
        <f t="shared" si="982"/>
        <v/>
      </c>
      <c r="Q875" s="64" t="str">
        <f t="shared" si="983"/>
        <v/>
      </c>
    </row>
    <row r="876" spans="1:17" ht="13.5" customHeight="1">
      <c r="A876" s="81" t="str">
        <f t="shared" ref="A876:B876" si="1034">IF(A759="","",A759)</f>
        <v/>
      </c>
      <c r="B876" s="9" t="str">
        <f t="shared" si="1034"/>
        <v/>
      </c>
      <c r="C876" s="8" t="str">
        <f t="shared" si="970"/>
        <v/>
      </c>
      <c r="D876" s="10" t="str">
        <f t="shared" si="971"/>
        <v/>
      </c>
      <c r="E876" s="62" t="str">
        <f t="shared" si="972"/>
        <v/>
      </c>
      <c r="F876" s="9" t="str">
        <f t="shared" si="973"/>
        <v/>
      </c>
      <c r="G876" s="8" t="str">
        <f t="shared" si="974"/>
        <v/>
      </c>
      <c r="H876" s="62" t="str">
        <f t="shared" si="975"/>
        <v/>
      </c>
      <c r="I876" s="3"/>
      <c r="J876" s="8" t="str">
        <f t="shared" si="976"/>
        <v/>
      </c>
      <c r="K876" s="62" t="str">
        <f t="shared" si="977"/>
        <v/>
      </c>
      <c r="L876" s="63" t="str">
        <f t="shared" si="978"/>
        <v/>
      </c>
      <c r="M876" s="8" t="str">
        <f t="shared" si="979"/>
        <v/>
      </c>
      <c r="N876" s="62" t="str">
        <f t="shared" si="980"/>
        <v/>
      </c>
      <c r="O876" s="63" t="str">
        <f t="shared" si="981"/>
        <v/>
      </c>
      <c r="P876" s="8" t="str">
        <f t="shared" si="982"/>
        <v/>
      </c>
      <c r="Q876" s="64" t="str">
        <f t="shared" si="983"/>
        <v/>
      </c>
    </row>
    <row r="877" spans="1:17" ht="13.5" customHeight="1">
      <c r="A877" s="81" t="str">
        <f t="shared" ref="A877:B877" si="1035">IF(A760="","",A760)</f>
        <v/>
      </c>
      <c r="B877" s="9" t="str">
        <f t="shared" si="1035"/>
        <v/>
      </c>
      <c r="C877" s="8" t="str">
        <f t="shared" si="970"/>
        <v/>
      </c>
      <c r="D877" s="10" t="str">
        <f t="shared" si="971"/>
        <v/>
      </c>
      <c r="E877" s="62" t="str">
        <f t="shared" si="972"/>
        <v/>
      </c>
      <c r="F877" s="9" t="str">
        <f t="shared" si="973"/>
        <v/>
      </c>
      <c r="G877" s="8" t="str">
        <f t="shared" si="974"/>
        <v/>
      </c>
      <c r="H877" s="62" t="str">
        <f t="shared" si="975"/>
        <v/>
      </c>
      <c r="I877" s="3"/>
      <c r="J877" s="8" t="str">
        <f t="shared" si="976"/>
        <v/>
      </c>
      <c r="K877" s="62" t="str">
        <f t="shared" si="977"/>
        <v/>
      </c>
      <c r="L877" s="63" t="str">
        <f t="shared" si="978"/>
        <v/>
      </c>
      <c r="M877" s="8" t="str">
        <f t="shared" si="979"/>
        <v/>
      </c>
      <c r="N877" s="62" t="str">
        <f t="shared" si="980"/>
        <v/>
      </c>
      <c r="O877" s="63" t="str">
        <f t="shared" si="981"/>
        <v/>
      </c>
      <c r="P877" s="8" t="str">
        <f t="shared" si="982"/>
        <v/>
      </c>
      <c r="Q877" s="64" t="str">
        <f t="shared" si="983"/>
        <v/>
      </c>
    </row>
    <row r="878" spans="1:17" ht="13.5" customHeight="1">
      <c r="A878" s="81" t="str">
        <f t="shared" ref="A878:B878" si="1036">IF(A761="","",A761)</f>
        <v/>
      </c>
      <c r="B878" s="9" t="str">
        <f t="shared" si="1036"/>
        <v/>
      </c>
      <c r="C878" s="8" t="str">
        <f t="shared" si="970"/>
        <v/>
      </c>
      <c r="D878" s="10" t="str">
        <f t="shared" si="971"/>
        <v/>
      </c>
      <c r="E878" s="62" t="str">
        <f t="shared" si="972"/>
        <v/>
      </c>
      <c r="F878" s="9" t="str">
        <f t="shared" si="973"/>
        <v/>
      </c>
      <c r="G878" s="8" t="str">
        <f t="shared" si="974"/>
        <v/>
      </c>
      <c r="H878" s="62" t="str">
        <f t="shared" si="975"/>
        <v/>
      </c>
      <c r="I878" s="3"/>
      <c r="J878" s="8" t="str">
        <f t="shared" si="976"/>
        <v/>
      </c>
      <c r="K878" s="62" t="str">
        <f t="shared" si="977"/>
        <v/>
      </c>
      <c r="L878" s="63" t="str">
        <f t="shared" si="978"/>
        <v/>
      </c>
      <c r="M878" s="8" t="str">
        <f t="shared" si="979"/>
        <v/>
      </c>
      <c r="N878" s="62" t="str">
        <f t="shared" si="980"/>
        <v/>
      </c>
      <c r="O878" s="63" t="str">
        <f t="shared" si="981"/>
        <v/>
      </c>
      <c r="P878" s="8" t="str">
        <f t="shared" si="982"/>
        <v/>
      </c>
      <c r="Q878" s="64" t="str">
        <f t="shared" si="983"/>
        <v/>
      </c>
    </row>
    <row r="879" spans="1:17" ht="13.5" customHeight="1">
      <c r="A879" s="81" t="str">
        <f t="shared" ref="A879:B879" si="1037">IF(A762="","",A762)</f>
        <v/>
      </c>
      <c r="B879" s="9" t="str">
        <f t="shared" si="1037"/>
        <v/>
      </c>
      <c r="C879" s="8" t="str">
        <f t="shared" si="970"/>
        <v/>
      </c>
      <c r="D879" s="10" t="str">
        <f t="shared" si="971"/>
        <v/>
      </c>
      <c r="E879" s="62" t="str">
        <f t="shared" si="972"/>
        <v/>
      </c>
      <c r="F879" s="9" t="str">
        <f t="shared" si="973"/>
        <v/>
      </c>
      <c r="G879" s="8" t="str">
        <f t="shared" si="974"/>
        <v/>
      </c>
      <c r="H879" s="62" t="str">
        <f t="shared" si="975"/>
        <v/>
      </c>
      <c r="I879" s="3"/>
      <c r="J879" s="8" t="str">
        <f t="shared" si="976"/>
        <v/>
      </c>
      <c r="K879" s="62" t="str">
        <f t="shared" si="977"/>
        <v/>
      </c>
      <c r="L879" s="63" t="str">
        <f t="shared" si="978"/>
        <v/>
      </c>
      <c r="M879" s="8" t="str">
        <f t="shared" si="979"/>
        <v/>
      </c>
      <c r="N879" s="62" t="str">
        <f t="shared" si="980"/>
        <v/>
      </c>
      <c r="O879" s="63" t="str">
        <f t="shared" si="981"/>
        <v/>
      </c>
      <c r="P879" s="8" t="str">
        <f t="shared" si="982"/>
        <v/>
      </c>
      <c r="Q879" s="64" t="str">
        <f t="shared" si="983"/>
        <v/>
      </c>
    </row>
    <row r="880" spans="1:17" ht="13.5" customHeight="1">
      <c r="A880" s="81" t="str">
        <f t="shared" ref="A880:B880" si="1038">IF(A763="","",A763)</f>
        <v/>
      </c>
      <c r="B880" s="9" t="str">
        <f t="shared" si="1038"/>
        <v/>
      </c>
      <c r="C880" s="8" t="str">
        <f t="shared" si="970"/>
        <v/>
      </c>
      <c r="D880" s="10" t="str">
        <f t="shared" si="971"/>
        <v/>
      </c>
      <c r="E880" s="62" t="str">
        <f t="shared" si="972"/>
        <v/>
      </c>
      <c r="F880" s="9" t="str">
        <f t="shared" si="973"/>
        <v/>
      </c>
      <c r="G880" s="8" t="str">
        <f t="shared" si="974"/>
        <v/>
      </c>
      <c r="H880" s="62" t="str">
        <f t="shared" si="975"/>
        <v/>
      </c>
      <c r="I880" s="3"/>
      <c r="J880" s="8" t="str">
        <f t="shared" si="976"/>
        <v/>
      </c>
      <c r="K880" s="62" t="str">
        <f t="shared" si="977"/>
        <v/>
      </c>
      <c r="L880" s="63" t="str">
        <f t="shared" si="978"/>
        <v/>
      </c>
      <c r="M880" s="8" t="str">
        <f t="shared" si="979"/>
        <v/>
      </c>
      <c r="N880" s="62" t="str">
        <f t="shared" si="980"/>
        <v/>
      </c>
      <c r="O880" s="63" t="str">
        <f t="shared" si="981"/>
        <v/>
      </c>
      <c r="P880" s="8" t="str">
        <f t="shared" si="982"/>
        <v/>
      </c>
      <c r="Q880" s="64" t="str">
        <f t="shared" si="983"/>
        <v/>
      </c>
    </row>
    <row r="881" spans="1:17" ht="13.5" customHeight="1">
      <c r="A881" s="81" t="str">
        <f t="shared" ref="A881:B881" si="1039">IF(A764="","",A764)</f>
        <v/>
      </c>
      <c r="B881" s="9" t="str">
        <f t="shared" si="1039"/>
        <v/>
      </c>
      <c r="C881" s="8" t="str">
        <f t="shared" si="970"/>
        <v/>
      </c>
      <c r="D881" s="10" t="str">
        <f t="shared" si="971"/>
        <v/>
      </c>
      <c r="E881" s="62" t="str">
        <f t="shared" si="972"/>
        <v/>
      </c>
      <c r="F881" s="9" t="str">
        <f t="shared" si="973"/>
        <v/>
      </c>
      <c r="G881" s="8" t="str">
        <f t="shared" si="974"/>
        <v/>
      </c>
      <c r="H881" s="62" t="str">
        <f t="shared" si="975"/>
        <v/>
      </c>
      <c r="I881" s="3"/>
      <c r="J881" s="8" t="str">
        <f t="shared" si="976"/>
        <v/>
      </c>
      <c r="K881" s="62" t="str">
        <f t="shared" si="977"/>
        <v/>
      </c>
      <c r="L881" s="63" t="str">
        <f t="shared" si="978"/>
        <v/>
      </c>
      <c r="M881" s="8" t="str">
        <f t="shared" si="979"/>
        <v/>
      </c>
      <c r="N881" s="62" t="str">
        <f t="shared" si="980"/>
        <v/>
      </c>
      <c r="O881" s="63" t="str">
        <f t="shared" si="981"/>
        <v/>
      </c>
      <c r="P881" s="8" t="str">
        <f t="shared" si="982"/>
        <v/>
      </c>
      <c r="Q881" s="64" t="str">
        <f t="shared" si="983"/>
        <v/>
      </c>
    </row>
    <row r="882" spans="1:17" ht="13.5" customHeight="1">
      <c r="A882" s="81" t="str">
        <f t="shared" ref="A882:B882" si="1040">IF(A765="","",A765)</f>
        <v/>
      </c>
      <c r="B882" s="9" t="str">
        <f t="shared" si="1040"/>
        <v/>
      </c>
      <c r="C882" s="8" t="str">
        <f t="shared" si="970"/>
        <v/>
      </c>
      <c r="D882" s="10" t="str">
        <f t="shared" si="971"/>
        <v/>
      </c>
      <c r="E882" s="62" t="str">
        <f t="shared" si="972"/>
        <v/>
      </c>
      <c r="F882" s="9" t="str">
        <f t="shared" si="973"/>
        <v/>
      </c>
      <c r="G882" s="8" t="str">
        <f t="shared" si="974"/>
        <v/>
      </c>
      <c r="H882" s="62" t="str">
        <f t="shared" si="975"/>
        <v/>
      </c>
      <c r="I882" s="3"/>
      <c r="J882" s="8" t="str">
        <f t="shared" si="976"/>
        <v/>
      </c>
      <c r="K882" s="62" t="str">
        <f t="shared" si="977"/>
        <v/>
      </c>
      <c r="L882" s="63" t="str">
        <f t="shared" si="978"/>
        <v/>
      </c>
      <c r="M882" s="8" t="str">
        <f t="shared" si="979"/>
        <v/>
      </c>
      <c r="N882" s="62" t="str">
        <f t="shared" si="980"/>
        <v/>
      </c>
      <c r="O882" s="63" t="str">
        <f t="shared" si="981"/>
        <v/>
      </c>
      <c r="P882" s="8" t="str">
        <f t="shared" si="982"/>
        <v/>
      </c>
      <c r="Q882" s="64" t="str">
        <f t="shared" si="983"/>
        <v/>
      </c>
    </row>
    <row r="883" spans="1:17" ht="13.5" customHeight="1">
      <c r="A883" s="81" t="str">
        <f t="shared" ref="A883:B883" si="1041">IF(A766="","",A766)</f>
        <v/>
      </c>
      <c r="B883" s="9" t="str">
        <f t="shared" si="1041"/>
        <v/>
      </c>
      <c r="C883" s="8" t="str">
        <f t="shared" si="970"/>
        <v/>
      </c>
      <c r="D883" s="10" t="str">
        <f t="shared" si="971"/>
        <v/>
      </c>
      <c r="E883" s="62" t="str">
        <f t="shared" si="972"/>
        <v/>
      </c>
      <c r="F883" s="9" t="str">
        <f t="shared" si="973"/>
        <v/>
      </c>
      <c r="G883" s="8" t="str">
        <f t="shared" si="974"/>
        <v/>
      </c>
      <c r="H883" s="62" t="str">
        <f t="shared" si="975"/>
        <v/>
      </c>
      <c r="I883" s="3"/>
      <c r="J883" s="8" t="str">
        <f t="shared" si="976"/>
        <v/>
      </c>
      <c r="K883" s="62" t="str">
        <f t="shared" si="977"/>
        <v/>
      </c>
      <c r="L883" s="63" t="str">
        <f t="shared" si="978"/>
        <v/>
      </c>
      <c r="M883" s="8" t="str">
        <f t="shared" si="979"/>
        <v/>
      </c>
      <c r="N883" s="62" t="str">
        <f t="shared" si="980"/>
        <v/>
      </c>
      <c r="O883" s="63" t="str">
        <f t="shared" si="981"/>
        <v/>
      </c>
      <c r="P883" s="8" t="str">
        <f t="shared" si="982"/>
        <v/>
      </c>
      <c r="Q883" s="64" t="str">
        <f t="shared" si="983"/>
        <v/>
      </c>
    </row>
    <row r="884" spans="1:17" ht="13.5" customHeight="1">
      <c r="A884" s="81" t="str">
        <f t="shared" ref="A884:B884" si="1042">IF(A767="","",A767)</f>
        <v/>
      </c>
      <c r="B884" s="9" t="str">
        <f t="shared" si="1042"/>
        <v/>
      </c>
      <c r="C884" s="8" t="str">
        <f t="shared" si="970"/>
        <v/>
      </c>
      <c r="D884" s="10" t="str">
        <f t="shared" si="971"/>
        <v/>
      </c>
      <c r="E884" s="62" t="str">
        <f t="shared" si="972"/>
        <v/>
      </c>
      <c r="F884" s="9" t="str">
        <f t="shared" si="973"/>
        <v/>
      </c>
      <c r="G884" s="8" t="str">
        <f t="shared" si="974"/>
        <v/>
      </c>
      <c r="H884" s="62" t="str">
        <f t="shared" si="975"/>
        <v/>
      </c>
      <c r="I884" s="3"/>
      <c r="J884" s="8" t="str">
        <f t="shared" si="976"/>
        <v/>
      </c>
      <c r="K884" s="62" t="str">
        <f t="shared" si="977"/>
        <v/>
      </c>
      <c r="L884" s="63" t="str">
        <f t="shared" si="978"/>
        <v/>
      </c>
      <c r="M884" s="8" t="str">
        <f t="shared" si="979"/>
        <v/>
      </c>
      <c r="N884" s="62" t="str">
        <f t="shared" si="980"/>
        <v/>
      </c>
      <c r="O884" s="63" t="str">
        <f t="shared" si="981"/>
        <v/>
      </c>
      <c r="P884" s="8" t="str">
        <f t="shared" si="982"/>
        <v/>
      </c>
      <c r="Q884" s="64" t="str">
        <f t="shared" si="983"/>
        <v/>
      </c>
    </row>
    <row r="885" spans="1:17" ht="13.5" customHeight="1">
      <c r="A885" s="81" t="str">
        <f t="shared" ref="A885:B885" si="1043">IF(A768="","",A768)</f>
        <v/>
      </c>
      <c r="B885" s="9" t="str">
        <f t="shared" si="1043"/>
        <v/>
      </c>
      <c r="C885" s="8" t="str">
        <f t="shared" si="970"/>
        <v/>
      </c>
      <c r="D885" s="10" t="str">
        <f t="shared" si="971"/>
        <v/>
      </c>
      <c r="E885" s="62" t="str">
        <f t="shared" si="972"/>
        <v/>
      </c>
      <c r="F885" s="9" t="str">
        <f t="shared" si="973"/>
        <v/>
      </c>
      <c r="G885" s="8" t="str">
        <f t="shared" si="974"/>
        <v/>
      </c>
      <c r="H885" s="62" t="str">
        <f t="shared" si="975"/>
        <v/>
      </c>
      <c r="I885" s="3"/>
      <c r="J885" s="8" t="str">
        <f t="shared" si="976"/>
        <v/>
      </c>
      <c r="K885" s="62" t="str">
        <f t="shared" si="977"/>
        <v/>
      </c>
      <c r="L885" s="63" t="str">
        <f t="shared" si="978"/>
        <v/>
      </c>
      <c r="M885" s="8" t="str">
        <f t="shared" si="979"/>
        <v/>
      </c>
      <c r="N885" s="62" t="str">
        <f t="shared" si="980"/>
        <v/>
      </c>
      <c r="O885" s="63" t="str">
        <f t="shared" si="981"/>
        <v/>
      </c>
      <c r="P885" s="8" t="str">
        <f t="shared" si="982"/>
        <v/>
      </c>
      <c r="Q885" s="64" t="str">
        <f t="shared" si="983"/>
        <v/>
      </c>
    </row>
    <row r="886" spans="1:17" ht="13.5" customHeight="1">
      <c r="A886" s="81" t="str">
        <f t="shared" ref="A886:B886" si="1044">IF(A769="","",A769)</f>
        <v/>
      </c>
      <c r="B886" s="9" t="str">
        <f t="shared" si="1044"/>
        <v/>
      </c>
      <c r="C886" s="8" t="str">
        <f t="shared" si="970"/>
        <v/>
      </c>
      <c r="D886" s="10" t="str">
        <f t="shared" si="971"/>
        <v/>
      </c>
      <c r="E886" s="62" t="str">
        <f t="shared" si="972"/>
        <v/>
      </c>
      <c r="F886" s="9" t="str">
        <f t="shared" si="973"/>
        <v/>
      </c>
      <c r="G886" s="8" t="str">
        <f t="shared" si="974"/>
        <v/>
      </c>
      <c r="H886" s="62" t="str">
        <f t="shared" si="975"/>
        <v/>
      </c>
      <c r="I886" s="3"/>
      <c r="J886" s="8" t="str">
        <f t="shared" si="976"/>
        <v/>
      </c>
      <c r="K886" s="62" t="str">
        <f t="shared" si="977"/>
        <v/>
      </c>
      <c r="L886" s="63" t="str">
        <f t="shared" si="978"/>
        <v/>
      </c>
      <c r="M886" s="8" t="str">
        <f t="shared" si="979"/>
        <v/>
      </c>
      <c r="N886" s="62" t="str">
        <f t="shared" si="980"/>
        <v/>
      </c>
      <c r="O886" s="63" t="str">
        <f t="shared" si="981"/>
        <v/>
      </c>
      <c r="P886" s="8" t="str">
        <f t="shared" si="982"/>
        <v/>
      </c>
      <c r="Q886" s="64" t="str">
        <f t="shared" si="983"/>
        <v/>
      </c>
    </row>
    <row r="887" spans="1:17" ht="13.5" customHeight="1">
      <c r="A887" s="81" t="str">
        <f t="shared" ref="A887:B887" si="1045">IF(A770="","",A770)</f>
        <v/>
      </c>
      <c r="B887" s="9" t="str">
        <f t="shared" si="1045"/>
        <v/>
      </c>
      <c r="C887" s="8" t="str">
        <f t="shared" si="970"/>
        <v/>
      </c>
      <c r="D887" s="10" t="str">
        <f t="shared" si="971"/>
        <v/>
      </c>
      <c r="E887" s="62" t="str">
        <f t="shared" si="972"/>
        <v/>
      </c>
      <c r="F887" s="9" t="str">
        <f t="shared" si="973"/>
        <v/>
      </c>
      <c r="G887" s="8" t="str">
        <f t="shared" si="974"/>
        <v/>
      </c>
      <c r="H887" s="62" t="str">
        <f t="shared" si="975"/>
        <v/>
      </c>
      <c r="I887" s="3"/>
      <c r="J887" s="8" t="str">
        <f t="shared" si="976"/>
        <v/>
      </c>
      <c r="K887" s="62" t="str">
        <f t="shared" si="977"/>
        <v/>
      </c>
      <c r="L887" s="63" t="str">
        <f t="shared" si="978"/>
        <v/>
      </c>
      <c r="M887" s="8" t="str">
        <f t="shared" si="979"/>
        <v/>
      </c>
      <c r="N887" s="62" t="str">
        <f t="shared" si="980"/>
        <v/>
      </c>
      <c r="O887" s="63" t="str">
        <f t="shared" si="981"/>
        <v/>
      </c>
      <c r="P887" s="8" t="str">
        <f t="shared" si="982"/>
        <v/>
      </c>
      <c r="Q887" s="64" t="str">
        <f t="shared" si="983"/>
        <v/>
      </c>
    </row>
    <row r="888" spans="1:17" ht="13.5" customHeight="1">
      <c r="A888" s="81" t="str">
        <f t="shared" ref="A888:B888" si="1046">IF(A771="","",A771)</f>
        <v/>
      </c>
      <c r="B888" s="9" t="str">
        <f t="shared" si="1046"/>
        <v/>
      </c>
      <c r="C888" s="8" t="str">
        <f t="shared" si="970"/>
        <v/>
      </c>
      <c r="D888" s="10" t="str">
        <f t="shared" si="971"/>
        <v/>
      </c>
      <c r="E888" s="62" t="str">
        <f t="shared" si="972"/>
        <v/>
      </c>
      <c r="F888" s="9" t="str">
        <f t="shared" si="973"/>
        <v/>
      </c>
      <c r="G888" s="8" t="str">
        <f t="shared" si="974"/>
        <v/>
      </c>
      <c r="H888" s="62" t="str">
        <f t="shared" si="975"/>
        <v/>
      </c>
      <c r="I888" s="3"/>
      <c r="J888" s="8" t="str">
        <f t="shared" si="976"/>
        <v/>
      </c>
      <c r="K888" s="62" t="str">
        <f t="shared" si="977"/>
        <v/>
      </c>
      <c r="L888" s="63" t="str">
        <f t="shared" si="978"/>
        <v/>
      </c>
      <c r="M888" s="8" t="str">
        <f t="shared" si="979"/>
        <v/>
      </c>
      <c r="N888" s="62" t="str">
        <f t="shared" si="980"/>
        <v/>
      </c>
      <c r="O888" s="63" t="str">
        <f t="shared" si="981"/>
        <v/>
      </c>
      <c r="P888" s="8" t="str">
        <f t="shared" si="982"/>
        <v/>
      </c>
      <c r="Q888" s="64" t="str">
        <f t="shared" si="983"/>
        <v/>
      </c>
    </row>
    <row r="889" spans="1:17" ht="13.5" customHeight="1">
      <c r="A889" s="81" t="str">
        <f t="shared" ref="A889:B889" si="1047">IF(A772="","",A772)</f>
        <v/>
      </c>
      <c r="B889" s="9" t="str">
        <f t="shared" si="1047"/>
        <v/>
      </c>
      <c r="C889" s="8" t="str">
        <f t="shared" ref="C889:C929" si="1048">IF(B772="","",C772)</f>
        <v/>
      </c>
      <c r="D889" s="10" t="str">
        <f t="shared" ref="D889:D929" si="1049">IF(B772="","",D772)</f>
        <v/>
      </c>
      <c r="E889" s="62" t="str">
        <f t="shared" ref="E889:E929" si="1050">IF(B889="","",ROUND((B889*D889),0))</f>
        <v/>
      </c>
      <c r="F889" s="9" t="str">
        <f t="shared" ref="F889:F929" si="1051">IF(B772="","",L772)</f>
        <v/>
      </c>
      <c r="G889" s="8" t="str">
        <f t="shared" ref="G889:G929" si="1052">IF(B772="","",C772)</f>
        <v/>
      </c>
      <c r="H889" s="62" t="str">
        <f t="shared" ref="H889:H929" si="1053">IF(B889="","",ROUND((F889*D889),0))</f>
        <v/>
      </c>
      <c r="I889" s="3"/>
      <c r="J889" s="8" t="str">
        <f t="shared" ref="J889:J929" si="1054">IF(B772="","",C772)</f>
        <v/>
      </c>
      <c r="K889" s="62" t="str">
        <f t="shared" ref="K889:K929" si="1055">IF(B889="","",ROUND((D889*I889),0))</f>
        <v/>
      </c>
      <c r="L889" s="63" t="str">
        <f t="shared" ref="L889:L929" si="1056">IF(B889="","",F889+I889)</f>
        <v/>
      </c>
      <c r="M889" s="8" t="str">
        <f t="shared" ref="M889:M929" si="1057">IF(B772="","",C772)</f>
        <v/>
      </c>
      <c r="N889" s="62" t="str">
        <f t="shared" ref="N889:N929" si="1058">IF(B889="","",ROUND((H889+K889),0))</f>
        <v/>
      </c>
      <c r="O889" s="63" t="str">
        <f t="shared" ref="O889:O929" si="1059">IF(B889="","",B889-L889)</f>
        <v/>
      </c>
      <c r="P889" s="8" t="str">
        <f t="shared" ref="P889:P929" si="1060">IF(B772="","",C772)</f>
        <v/>
      </c>
      <c r="Q889" s="64" t="str">
        <f t="shared" ref="Q889:Q929" si="1061">IF(B889="","",ROUND((E889-N889),0))</f>
        <v/>
      </c>
    </row>
    <row r="890" spans="1:17" ht="13.5" customHeight="1">
      <c r="A890" s="81" t="str">
        <f t="shared" ref="A890:B890" si="1062">IF(A773="","",A773)</f>
        <v/>
      </c>
      <c r="B890" s="9" t="str">
        <f t="shared" si="1062"/>
        <v/>
      </c>
      <c r="C890" s="8" t="str">
        <f t="shared" si="1048"/>
        <v/>
      </c>
      <c r="D890" s="10" t="str">
        <f t="shared" si="1049"/>
        <v/>
      </c>
      <c r="E890" s="62" t="str">
        <f t="shared" si="1050"/>
        <v/>
      </c>
      <c r="F890" s="9" t="str">
        <f t="shared" si="1051"/>
        <v/>
      </c>
      <c r="G890" s="8" t="str">
        <f t="shared" si="1052"/>
        <v/>
      </c>
      <c r="H890" s="62" t="str">
        <f t="shared" si="1053"/>
        <v/>
      </c>
      <c r="I890" s="3"/>
      <c r="J890" s="8" t="str">
        <f t="shared" si="1054"/>
        <v/>
      </c>
      <c r="K890" s="62" t="str">
        <f t="shared" si="1055"/>
        <v/>
      </c>
      <c r="L890" s="63" t="str">
        <f t="shared" si="1056"/>
        <v/>
      </c>
      <c r="M890" s="8" t="str">
        <f t="shared" si="1057"/>
        <v/>
      </c>
      <c r="N890" s="62" t="str">
        <f t="shared" si="1058"/>
        <v/>
      </c>
      <c r="O890" s="63" t="str">
        <f t="shared" si="1059"/>
        <v/>
      </c>
      <c r="P890" s="8" t="str">
        <f t="shared" si="1060"/>
        <v/>
      </c>
      <c r="Q890" s="64" t="str">
        <f t="shared" si="1061"/>
        <v/>
      </c>
    </row>
    <row r="891" spans="1:17" ht="13.5" customHeight="1">
      <c r="A891" s="81" t="str">
        <f t="shared" ref="A891:B891" si="1063">IF(A774="","",A774)</f>
        <v/>
      </c>
      <c r="B891" s="9" t="str">
        <f t="shared" si="1063"/>
        <v/>
      </c>
      <c r="C891" s="8" t="str">
        <f t="shared" si="1048"/>
        <v/>
      </c>
      <c r="D891" s="10" t="str">
        <f t="shared" si="1049"/>
        <v/>
      </c>
      <c r="E891" s="62" t="str">
        <f t="shared" si="1050"/>
        <v/>
      </c>
      <c r="F891" s="9" t="str">
        <f t="shared" si="1051"/>
        <v/>
      </c>
      <c r="G891" s="8" t="str">
        <f t="shared" si="1052"/>
        <v/>
      </c>
      <c r="H891" s="62" t="str">
        <f t="shared" si="1053"/>
        <v/>
      </c>
      <c r="I891" s="3"/>
      <c r="J891" s="8" t="str">
        <f t="shared" si="1054"/>
        <v/>
      </c>
      <c r="K891" s="62" t="str">
        <f t="shared" si="1055"/>
        <v/>
      </c>
      <c r="L891" s="63" t="str">
        <f t="shared" si="1056"/>
        <v/>
      </c>
      <c r="M891" s="8" t="str">
        <f t="shared" si="1057"/>
        <v/>
      </c>
      <c r="N891" s="62" t="str">
        <f t="shared" si="1058"/>
        <v/>
      </c>
      <c r="O891" s="63" t="str">
        <f t="shared" si="1059"/>
        <v/>
      </c>
      <c r="P891" s="8" t="str">
        <f t="shared" si="1060"/>
        <v/>
      </c>
      <c r="Q891" s="64" t="str">
        <f t="shared" si="1061"/>
        <v/>
      </c>
    </row>
    <row r="892" spans="1:17" ht="13.5" customHeight="1">
      <c r="A892" s="81" t="str">
        <f t="shared" ref="A892:B892" si="1064">IF(A775="","",A775)</f>
        <v/>
      </c>
      <c r="B892" s="9" t="str">
        <f t="shared" si="1064"/>
        <v/>
      </c>
      <c r="C892" s="8" t="str">
        <f t="shared" si="1048"/>
        <v/>
      </c>
      <c r="D892" s="10" t="str">
        <f t="shared" si="1049"/>
        <v/>
      </c>
      <c r="E892" s="62" t="str">
        <f t="shared" si="1050"/>
        <v/>
      </c>
      <c r="F892" s="9" t="str">
        <f t="shared" si="1051"/>
        <v/>
      </c>
      <c r="G892" s="8" t="str">
        <f t="shared" si="1052"/>
        <v/>
      </c>
      <c r="H892" s="62" t="str">
        <f t="shared" si="1053"/>
        <v/>
      </c>
      <c r="I892" s="3"/>
      <c r="J892" s="8" t="str">
        <f t="shared" si="1054"/>
        <v/>
      </c>
      <c r="K892" s="62" t="str">
        <f t="shared" si="1055"/>
        <v/>
      </c>
      <c r="L892" s="63" t="str">
        <f t="shared" si="1056"/>
        <v/>
      </c>
      <c r="M892" s="8" t="str">
        <f t="shared" si="1057"/>
        <v/>
      </c>
      <c r="N892" s="62" t="str">
        <f t="shared" si="1058"/>
        <v/>
      </c>
      <c r="O892" s="63" t="str">
        <f t="shared" si="1059"/>
        <v/>
      </c>
      <c r="P892" s="8" t="str">
        <f t="shared" si="1060"/>
        <v/>
      </c>
      <c r="Q892" s="64" t="str">
        <f t="shared" si="1061"/>
        <v/>
      </c>
    </row>
    <row r="893" spans="1:17" ht="13.5" customHeight="1">
      <c r="A893" s="81" t="str">
        <f t="shared" ref="A893:B893" si="1065">IF(A776="","",A776)</f>
        <v/>
      </c>
      <c r="B893" s="9" t="str">
        <f t="shared" si="1065"/>
        <v/>
      </c>
      <c r="C893" s="8" t="str">
        <f t="shared" si="1048"/>
        <v/>
      </c>
      <c r="D893" s="10" t="str">
        <f t="shared" si="1049"/>
        <v/>
      </c>
      <c r="E893" s="62" t="str">
        <f t="shared" si="1050"/>
        <v/>
      </c>
      <c r="F893" s="9" t="str">
        <f t="shared" si="1051"/>
        <v/>
      </c>
      <c r="G893" s="8" t="str">
        <f t="shared" si="1052"/>
        <v/>
      </c>
      <c r="H893" s="62" t="str">
        <f t="shared" si="1053"/>
        <v/>
      </c>
      <c r="I893" s="3"/>
      <c r="J893" s="8" t="str">
        <f t="shared" si="1054"/>
        <v/>
      </c>
      <c r="K893" s="62" t="str">
        <f t="shared" si="1055"/>
        <v/>
      </c>
      <c r="L893" s="63" t="str">
        <f t="shared" si="1056"/>
        <v/>
      </c>
      <c r="M893" s="8" t="str">
        <f t="shared" si="1057"/>
        <v/>
      </c>
      <c r="N893" s="62" t="str">
        <f t="shared" si="1058"/>
        <v/>
      </c>
      <c r="O893" s="63" t="str">
        <f t="shared" si="1059"/>
        <v/>
      </c>
      <c r="P893" s="8" t="str">
        <f t="shared" si="1060"/>
        <v/>
      </c>
      <c r="Q893" s="64" t="str">
        <f t="shared" si="1061"/>
        <v/>
      </c>
    </row>
    <row r="894" spans="1:17" ht="13.5" customHeight="1">
      <c r="A894" s="81" t="str">
        <f t="shared" ref="A894:B894" si="1066">IF(A777="","",A777)</f>
        <v/>
      </c>
      <c r="B894" s="9" t="str">
        <f t="shared" si="1066"/>
        <v/>
      </c>
      <c r="C894" s="8" t="str">
        <f t="shared" si="1048"/>
        <v/>
      </c>
      <c r="D894" s="10" t="str">
        <f t="shared" si="1049"/>
        <v/>
      </c>
      <c r="E894" s="62" t="str">
        <f t="shared" si="1050"/>
        <v/>
      </c>
      <c r="F894" s="9" t="str">
        <f t="shared" si="1051"/>
        <v/>
      </c>
      <c r="G894" s="8" t="str">
        <f t="shared" si="1052"/>
        <v/>
      </c>
      <c r="H894" s="62" t="str">
        <f t="shared" si="1053"/>
        <v/>
      </c>
      <c r="I894" s="3"/>
      <c r="J894" s="8" t="str">
        <f t="shared" si="1054"/>
        <v/>
      </c>
      <c r="K894" s="62" t="str">
        <f t="shared" si="1055"/>
        <v/>
      </c>
      <c r="L894" s="63" t="str">
        <f t="shared" si="1056"/>
        <v/>
      </c>
      <c r="M894" s="8" t="str">
        <f t="shared" si="1057"/>
        <v/>
      </c>
      <c r="N894" s="62" t="str">
        <f t="shared" si="1058"/>
        <v/>
      </c>
      <c r="O894" s="63" t="str">
        <f t="shared" si="1059"/>
        <v/>
      </c>
      <c r="P894" s="8" t="str">
        <f t="shared" si="1060"/>
        <v/>
      </c>
      <c r="Q894" s="64" t="str">
        <f t="shared" si="1061"/>
        <v/>
      </c>
    </row>
    <row r="895" spans="1:17" ht="13.5" customHeight="1">
      <c r="A895" s="81" t="str">
        <f t="shared" ref="A895:B895" si="1067">IF(A778="","",A778)</f>
        <v/>
      </c>
      <c r="B895" s="9" t="str">
        <f t="shared" si="1067"/>
        <v/>
      </c>
      <c r="C895" s="8" t="str">
        <f t="shared" si="1048"/>
        <v/>
      </c>
      <c r="D895" s="10" t="str">
        <f t="shared" si="1049"/>
        <v/>
      </c>
      <c r="E895" s="62" t="str">
        <f t="shared" si="1050"/>
        <v/>
      </c>
      <c r="F895" s="9" t="str">
        <f t="shared" si="1051"/>
        <v/>
      </c>
      <c r="G895" s="8" t="str">
        <f t="shared" si="1052"/>
        <v/>
      </c>
      <c r="H895" s="62" t="str">
        <f t="shared" si="1053"/>
        <v/>
      </c>
      <c r="I895" s="3"/>
      <c r="J895" s="8" t="str">
        <f t="shared" si="1054"/>
        <v/>
      </c>
      <c r="K895" s="62" t="str">
        <f t="shared" si="1055"/>
        <v/>
      </c>
      <c r="L895" s="63" t="str">
        <f t="shared" si="1056"/>
        <v/>
      </c>
      <c r="M895" s="8" t="str">
        <f t="shared" si="1057"/>
        <v/>
      </c>
      <c r="N895" s="62" t="str">
        <f t="shared" si="1058"/>
        <v/>
      </c>
      <c r="O895" s="63" t="str">
        <f t="shared" si="1059"/>
        <v/>
      </c>
      <c r="P895" s="8" t="str">
        <f t="shared" si="1060"/>
        <v/>
      </c>
      <c r="Q895" s="64" t="str">
        <f t="shared" si="1061"/>
        <v/>
      </c>
    </row>
    <row r="896" spans="1:17" ht="13.5" customHeight="1">
      <c r="A896" s="81" t="str">
        <f t="shared" ref="A896:B896" si="1068">IF(A779="","",A779)</f>
        <v/>
      </c>
      <c r="B896" s="9" t="str">
        <f t="shared" si="1068"/>
        <v/>
      </c>
      <c r="C896" s="8" t="str">
        <f t="shared" si="1048"/>
        <v/>
      </c>
      <c r="D896" s="10" t="str">
        <f t="shared" si="1049"/>
        <v/>
      </c>
      <c r="E896" s="62" t="str">
        <f t="shared" si="1050"/>
        <v/>
      </c>
      <c r="F896" s="9" t="str">
        <f t="shared" si="1051"/>
        <v/>
      </c>
      <c r="G896" s="8" t="str">
        <f t="shared" si="1052"/>
        <v/>
      </c>
      <c r="H896" s="62" t="str">
        <f t="shared" si="1053"/>
        <v/>
      </c>
      <c r="I896" s="3"/>
      <c r="J896" s="8" t="str">
        <f t="shared" si="1054"/>
        <v/>
      </c>
      <c r="K896" s="62" t="str">
        <f t="shared" si="1055"/>
        <v/>
      </c>
      <c r="L896" s="63" t="str">
        <f t="shared" si="1056"/>
        <v/>
      </c>
      <c r="M896" s="8" t="str">
        <f t="shared" si="1057"/>
        <v/>
      </c>
      <c r="N896" s="62" t="str">
        <f t="shared" si="1058"/>
        <v/>
      </c>
      <c r="O896" s="63" t="str">
        <f t="shared" si="1059"/>
        <v/>
      </c>
      <c r="P896" s="8" t="str">
        <f t="shared" si="1060"/>
        <v/>
      </c>
      <c r="Q896" s="64" t="str">
        <f t="shared" si="1061"/>
        <v/>
      </c>
    </row>
    <row r="897" spans="1:17" ht="13.5" customHeight="1">
      <c r="A897" s="81" t="str">
        <f t="shared" ref="A897:B897" si="1069">IF(A780="","",A780)</f>
        <v/>
      </c>
      <c r="B897" s="9" t="str">
        <f t="shared" si="1069"/>
        <v/>
      </c>
      <c r="C897" s="8" t="str">
        <f t="shared" si="1048"/>
        <v/>
      </c>
      <c r="D897" s="10" t="str">
        <f t="shared" si="1049"/>
        <v/>
      </c>
      <c r="E897" s="62" t="str">
        <f t="shared" si="1050"/>
        <v/>
      </c>
      <c r="F897" s="9" t="str">
        <f t="shared" si="1051"/>
        <v/>
      </c>
      <c r="G897" s="8" t="str">
        <f t="shared" si="1052"/>
        <v/>
      </c>
      <c r="H897" s="62" t="str">
        <f t="shared" si="1053"/>
        <v/>
      </c>
      <c r="I897" s="3"/>
      <c r="J897" s="8" t="str">
        <f t="shared" si="1054"/>
        <v/>
      </c>
      <c r="K897" s="62" t="str">
        <f t="shared" si="1055"/>
        <v/>
      </c>
      <c r="L897" s="63" t="str">
        <f t="shared" si="1056"/>
        <v/>
      </c>
      <c r="M897" s="8" t="str">
        <f t="shared" si="1057"/>
        <v/>
      </c>
      <c r="N897" s="62" t="str">
        <f t="shared" si="1058"/>
        <v/>
      </c>
      <c r="O897" s="63" t="str">
        <f t="shared" si="1059"/>
        <v/>
      </c>
      <c r="P897" s="8" t="str">
        <f t="shared" si="1060"/>
        <v/>
      </c>
      <c r="Q897" s="64" t="str">
        <f t="shared" si="1061"/>
        <v/>
      </c>
    </row>
    <row r="898" spans="1:17" ht="13.5" customHeight="1">
      <c r="A898" s="81" t="str">
        <f t="shared" ref="A898:B898" si="1070">IF(A781="","",A781)</f>
        <v/>
      </c>
      <c r="B898" s="9" t="str">
        <f t="shared" si="1070"/>
        <v/>
      </c>
      <c r="C898" s="8" t="str">
        <f t="shared" si="1048"/>
        <v/>
      </c>
      <c r="D898" s="10" t="str">
        <f t="shared" si="1049"/>
        <v/>
      </c>
      <c r="E898" s="62" t="str">
        <f t="shared" si="1050"/>
        <v/>
      </c>
      <c r="F898" s="9" t="str">
        <f t="shared" si="1051"/>
        <v/>
      </c>
      <c r="G898" s="8" t="str">
        <f t="shared" si="1052"/>
        <v/>
      </c>
      <c r="H898" s="62" t="str">
        <f t="shared" si="1053"/>
        <v/>
      </c>
      <c r="I898" s="3"/>
      <c r="J898" s="8" t="str">
        <f t="shared" si="1054"/>
        <v/>
      </c>
      <c r="K898" s="62" t="str">
        <f t="shared" si="1055"/>
        <v/>
      </c>
      <c r="L898" s="63" t="str">
        <f t="shared" si="1056"/>
        <v/>
      </c>
      <c r="M898" s="8" t="str">
        <f t="shared" si="1057"/>
        <v/>
      </c>
      <c r="N898" s="62" t="str">
        <f t="shared" si="1058"/>
        <v/>
      </c>
      <c r="O898" s="63" t="str">
        <f t="shared" si="1059"/>
        <v/>
      </c>
      <c r="P898" s="8" t="str">
        <f t="shared" si="1060"/>
        <v/>
      </c>
      <c r="Q898" s="64" t="str">
        <f t="shared" si="1061"/>
        <v/>
      </c>
    </row>
    <row r="899" spans="1:17" ht="13.5" customHeight="1">
      <c r="A899" s="81" t="str">
        <f t="shared" ref="A899:B899" si="1071">IF(A782="","",A782)</f>
        <v/>
      </c>
      <c r="B899" s="9" t="str">
        <f t="shared" si="1071"/>
        <v/>
      </c>
      <c r="C899" s="8" t="str">
        <f t="shared" si="1048"/>
        <v/>
      </c>
      <c r="D899" s="10" t="str">
        <f t="shared" si="1049"/>
        <v/>
      </c>
      <c r="E899" s="62" t="str">
        <f t="shared" si="1050"/>
        <v/>
      </c>
      <c r="F899" s="9" t="str">
        <f t="shared" si="1051"/>
        <v/>
      </c>
      <c r="G899" s="8" t="str">
        <f t="shared" si="1052"/>
        <v/>
      </c>
      <c r="H899" s="62" t="str">
        <f t="shared" si="1053"/>
        <v/>
      </c>
      <c r="I899" s="3"/>
      <c r="J899" s="8" t="str">
        <f t="shared" si="1054"/>
        <v/>
      </c>
      <c r="K899" s="62" t="str">
        <f t="shared" si="1055"/>
        <v/>
      </c>
      <c r="L899" s="63" t="str">
        <f t="shared" si="1056"/>
        <v/>
      </c>
      <c r="M899" s="8" t="str">
        <f t="shared" si="1057"/>
        <v/>
      </c>
      <c r="N899" s="62" t="str">
        <f t="shared" si="1058"/>
        <v/>
      </c>
      <c r="O899" s="63" t="str">
        <f t="shared" si="1059"/>
        <v/>
      </c>
      <c r="P899" s="8" t="str">
        <f t="shared" si="1060"/>
        <v/>
      </c>
      <c r="Q899" s="64" t="str">
        <f t="shared" si="1061"/>
        <v/>
      </c>
    </row>
    <row r="900" spans="1:17" ht="13.5" customHeight="1">
      <c r="A900" s="81" t="str">
        <f t="shared" ref="A900:B900" si="1072">IF(A783="","",A783)</f>
        <v/>
      </c>
      <c r="B900" s="9" t="str">
        <f t="shared" si="1072"/>
        <v/>
      </c>
      <c r="C900" s="8" t="str">
        <f t="shared" si="1048"/>
        <v/>
      </c>
      <c r="D900" s="10" t="str">
        <f t="shared" si="1049"/>
        <v/>
      </c>
      <c r="E900" s="62" t="str">
        <f t="shared" si="1050"/>
        <v/>
      </c>
      <c r="F900" s="9" t="str">
        <f t="shared" si="1051"/>
        <v/>
      </c>
      <c r="G900" s="8" t="str">
        <f t="shared" si="1052"/>
        <v/>
      </c>
      <c r="H900" s="62" t="str">
        <f t="shared" si="1053"/>
        <v/>
      </c>
      <c r="I900" s="3"/>
      <c r="J900" s="8" t="str">
        <f t="shared" si="1054"/>
        <v/>
      </c>
      <c r="K900" s="62" t="str">
        <f t="shared" si="1055"/>
        <v/>
      </c>
      <c r="L900" s="63" t="str">
        <f t="shared" si="1056"/>
        <v/>
      </c>
      <c r="M900" s="8" t="str">
        <f t="shared" si="1057"/>
        <v/>
      </c>
      <c r="N900" s="62" t="str">
        <f t="shared" si="1058"/>
        <v/>
      </c>
      <c r="O900" s="63" t="str">
        <f t="shared" si="1059"/>
        <v/>
      </c>
      <c r="P900" s="8" t="str">
        <f t="shared" si="1060"/>
        <v/>
      </c>
      <c r="Q900" s="64" t="str">
        <f t="shared" si="1061"/>
        <v/>
      </c>
    </row>
    <row r="901" spans="1:17" ht="13.5" customHeight="1">
      <c r="A901" s="81" t="str">
        <f t="shared" ref="A901:B901" si="1073">IF(A784="","",A784)</f>
        <v/>
      </c>
      <c r="B901" s="9" t="str">
        <f t="shared" si="1073"/>
        <v/>
      </c>
      <c r="C901" s="8" t="str">
        <f t="shared" si="1048"/>
        <v/>
      </c>
      <c r="D901" s="10" t="str">
        <f t="shared" si="1049"/>
        <v/>
      </c>
      <c r="E901" s="62" t="str">
        <f t="shared" si="1050"/>
        <v/>
      </c>
      <c r="F901" s="9" t="str">
        <f t="shared" si="1051"/>
        <v/>
      </c>
      <c r="G901" s="8" t="str">
        <f t="shared" si="1052"/>
        <v/>
      </c>
      <c r="H901" s="62" t="str">
        <f t="shared" si="1053"/>
        <v/>
      </c>
      <c r="I901" s="3"/>
      <c r="J901" s="8" t="str">
        <f t="shared" si="1054"/>
        <v/>
      </c>
      <c r="K901" s="62" t="str">
        <f t="shared" si="1055"/>
        <v/>
      </c>
      <c r="L901" s="63" t="str">
        <f t="shared" si="1056"/>
        <v/>
      </c>
      <c r="M901" s="8" t="str">
        <f t="shared" si="1057"/>
        <v/>
      </c>
      <c r="N901" s="62" t="str">
        <f t="shared" si="1058"/>
        <v/>
      </c>
      <c r="O901" s="63" t="str">
        <f t="shared" si="1059"/>
        <v/>
      </c>
      <c r="P901" s="8" t="str">
        <f t="shared" si="1060"/>
        <v/>
      </c>
      <c r="Q901" s="64" t="str">
        <f t="shared" si="1061"/>
        <v/>
      </c>
    </row>
    <row r="902" spans="1:17" ht="13.5" customHeight="1">
      <c r="A902" s="81" t="str">
        <f t="shared" ref="A902:B902" si="1074">IF(A785="","",A785)</f>
        <v/>
      </c>
      <c r="B902" s="9" t="str">
        <f t="shared" si="1074"/>
        <v/>
      </c>
      <c r="C902" s="8" t="str">
        <f t="shared" si="1048"/>
        <v/>
      </c>
      <c r="D902" s="10" t="str">
        <f t="shared" si="1049"/>
        <v/>
      </c>
      <c r="E902" s="62" t="str">
        <f t="shared" si="1050"/>
        <v/>
      </c>
      <c r="F902" s="9" t="str">
        <f t="shared" si="1051"/>
        <v/>
      </c>
      <c r="G902" s="8" t="str">
        <f t="shared" si="1052"/>
        <v/>
      </c>
      <c r="H902" s="62" t="str">
        <f t="shared" si="1053"/>
        <v/>
      </c>
      <c r="I902" s="3"/>
      <c r="J902" s="8" t="str">
        <f t="shared" si="1054"/>
        <v/>
      </c>
      <c r="K902" s="62" t="str">
        <f t="shared" si="1055"/>
        <v/>
      </c>
      <c r="L902" s="63" t="str">
        <f t="shared" si="1056"/>
        <v/>
      </c>
      <c r="M902" s="8" t="str">
        <f t="shared" si="1057"/>
        <v/>
      </c>
      <c r="N902" s="62" t="str">
        <f t="shared" si="1058"/>
        <v/>
      </c>
      <c r="O902" s="63" t="str">
        <f t="shared" si="1059"/>
        <v/>
      </c>
      <c r="P902" s="8" t="str">
        <f t="shared" si="1060"/>
        <v/>
      </c>
      <c r="Q902" s="64" t="str">
        <f t="shared" si="1061"/>
        <v/>
      </c>
    </row>
    <row r="903" spans="1:17" ht="13.5" customHeight="1">
      <c r="A903" s="81" t="str">
        <f t="shared" ref="A903:B903" si="1075">IF(A786="","",A786)</f>
        <v/>
      </c>
      <c r="B903" s="9" t="str">
        <f t="shared" si="1075"/>
        <v/>
      </c>
      <c r="C903" s="8" t="str">
        <f t="shared" si="1048"/>
        <v/>
      </c>
      <c r="D903" s="10" t="str">
        <f t="shared" si="1049"/>
        <v/>
      </c>
      <c r="E903" s="62" t="str">
        <f t="shared" si="1050"/>
        <v/>
      </c>
      <c r="F903" s="9" t="str">
        <f t="shared" si="1051"/>
        <v/>
      </c>
      <c r="G903" s="8" t="str">
        <f t="shared" si="1052"/>
        <v/>
      </c>
      <c r="H903" s="62" t="str">
        <f t="shared" si="1053"/>
        <v/>
      </c>
      <c r="I903" s="3"/>
      <c r="J903" s="8" t="str">
        <f t="shared" si="1054"/>
        <v/>
      </c>
      <c r="K903" s="62" t="str">
        <f t="shared" si="1055"/>
        <v/>
      </c>
      <c r="L903" s="63" t="str">
        <f t="shared" si="1056"/>
        <v/>
      </c>
      <c r="M903" s="8" t="str">
        <f t="shared" si="1057"/>
        <v/>
      </c>
      <c r="N903" s="62" t="str">
        <f t="shared" si="1058"/>
        <v/>
      </c>
      <c r="O903" s="63" t="str">
        <f t="shared" si="1059"/>
        <v/>
      </c>
      <c r="P903" s="8" t="str">
        <f t="shared" si="1060"/>
        <v/>
      </c>
      <c r="Q903" s="64" t="str">
        <f t="shared" si="1061"/>
        <v/>
      </c>
    </row>
    <row r="904" spans="1:17" ht="13.5" customHeight="1">
      <c r="A904" s="81" t="str">
        <f t="shared" ref="A904:B904" si="1076">IF(A787="","",A787)</f>
        <v/>
      </c>
      <c r="B904" s="9" t="str">
        <f t="shared" si="1076"/>
        <v/>
      </c>
      <c r="C904" s="8" t="str">
        <f t="shared" si="1048"/>
        <v/>
      </c>
      <c r="D904" s="10" t="str">
        <f t="shared" si="1049"/>
        <v/>
      </c>
      <c r="E904" s="62" t="str">
        <f t="shared" si="1050"/>
        <v/>
      </c>
      <c r="F904" s="9" t="str">
        <f t="shared" si="1051"/>
        <v/>
      </c>
      <c r="G904" s="8" t="str">
        <f t="shared" si="1052"/>
        <v/>
      </c>
      <c r="H904" s="62" t="str">
        <f t="shared" si="1053"/>
        <v/>
      </c>
      <c r="I904" s="3"/>
      <c r="J904" s="8" t="str">
        <f t="shared" si="1054"/>
        <v/>
      </c>
      <c r="K904" s="62" t="str">
        <f t="shared" si="1055"/>
        <v/>
      </c>
      <c r="L904" s="63" t="str">
        <f t="shared" si="1056"/>
        <v/>
      </c>
      <c r="M904" s="8" t="str">
        <f t="shared" si="1057"/>
        <v/>
      </c>
      <c r="N904" s="62" t="str">
        <f t="shared" si="1058"/>
        <v/>
      </c>
      <c r="O904" s="63" t="str">
        <f t="shared" si="1059"/>
        <v/>
      </c>
      <c r="P904" s="8" t="str">
        <f t="shared" si="1060"/>
        <v/>
      </c>
      <c r="Q904" s="64" t="str">
        <f t="shared" si="1061"/>
        <v/>
      </c>
    </row>
    <row r="905" spans="1:17" ht="13.5" customHeight="1">
      <c r="A905" s="81" t="str">
        <f t="shared" ref="A905:B905" si="1077">IF(A788="","",A788)</f>
        <v/>
      </c>
      <c r="B905" s="9" t="str">
        <f t="shared" si="1077"/>
        <v/>
      </c>
      <c r="C905" s="8" t="str">
        <f t="shared" si="1048"/>
        <v/>
      </c>
      <c r="D905" s="10" t="str">
        <f t="shared" si="1049"/>
        <v/>
      </c>
      <c r="E905" s="62" t="str">
        <f t="shared" si="1050"/>
        <v/>
      </c>
      <c r="F905" s="9" t="str">
        <f t="shared" si="1051"/>
        <v/>
      </c>
      <c r="G905" s="8" t="str">
        <f t="shared" si="1052"/>
        <v/>
      </c>
      <c r="H905" s="62" t="str">
        <f t="shared" si="1053"/>
        <v/>
      </c>
      <c r="I905" s="3"/>
      <c r="J905" s="8" t="str">
        <f t="shared" si="1054"/>
        <v/>
      </c>
      <c r="K905" s="62" t="str">
        <f t="shared" si="1055"/>
        <v/>
      </c>
      <c r="L905" s="63" t="str">
        <f t="shared" si="1056"/>
        <v/>
      </c>
      <c r="M905" s="8" t="str">
        <f t="shared" si="1057"/>
        <v/>
      </c>
      <c r="N905" s="62" t="str">
        <f t="shared" si="1058"/>
        <v/>
      </c>
      <c r="O905" s="63" t="str">
        <f t="shared" si="1059"/>
        <v/>
      </c>
      <c r="P905" s="8" t="str">
        <f t="shared" si="1060"/>
        <v/>
      </c>
      <c r="Q905" s="64" t="str">
        <f t="shared" si="1061"/>
        <v/>
      </c>
    </row>
    <row r="906" spans="1:17" ht="13.5" customHeight="1">
      <c r="A906" s="81" t="str">
        <f t="shared" ref="A906:B906" si="1078">IF(A789="","",A789)</f>
        <v/>
      </c>
      <c r="B906" s="9" t="str">
        <f t="shared" si="1078"/>
        <v/>
      </c>
      <c r="C906" s="8" t="str">
        <f t="shared" si="1048"/>
        <v/>
      </c>
      <c r="D906" s="10" t="str">
        <f t="shared" si="1049"/>
        <v/>
      </c>
      <c r="E906" s="62" t="str">
        <f t="shared" si="1050"/>
        <v/>
      </c>
      <c r="F906" s="9" t="str">
        <f t="shared" si="1051"/>
        <v/>
      </c>
      <c r="G906" s="8" t="str">
        <f t="shared" si="1052"/>
        <v/>
      </c>
      <c r="H906" s="62" t="str">
        <f t="shared" si="1053"/>
        <v/>
      </c>
      <c r="I906" s="3"/>
      <c r="J906" s="8" t="str">
        <f t="shared" si="1054"/>
        <v/>
      </c>
      <c r="K906" s="62" t="str">
        <f t="shared" si="1055"/>
        <v/>
      </c>
      <c r="L906" s="63" t="str">
        <f t="shared" si="1056"/>
        <v/>
      </c>
      <c r="M906" s="8" t="str">
        <f t="shared" si="1057"/>
        <v/>
      </c>
      <c r="N906" s="62" t="str">
        <f t="shared" si="1058"/>
        <v/>
      </c>
      <c r="O906" s="63" t="str">
        <f t="shared" si="1059"/>
        <v/>
      </c>
      <c r="P906" s="8" t="str">
        <f t="shared" si="1060"/>
        <v/>
      </c>
      <c r="Q906" s="64" t="str">
        <f t="shared" si="1061"/>
        <v/>
      </c>
    </row>
    <row r="907" spans="1:17" ht="13.5" customHeight="1">
      <c r="A907" s="81" t="str">
        <f t="shared" ref="A907:B907" si="1079">IF(A790="","",A790)</f>
        <v/>
      </c>
      <c r="B907" s="9" t="str">
        <f t="shared" si="1079"/>
        <v/>
      </c>
      <c r="C907" s="8" t="str">
        <f t="shared" si="1048"/>
        <v/>
      </c>
      <c r="D907" s="10" t="str">
        <f t="shared" si="1049"/>
        <v/>
      </c>
      <c r="E907" s="62" t="str">
        <f t="shared" si="1050"/>
        <v/>
      </c>
      <c r="F907" s="9" t="str">
        <f t="shared" si="1051"/>
        <v/>
      </c>
      <c r="G907" s="8" t="str">
        <f t="shared" si="1052"/>
        <v/>
      </c>
      <c r="H907" s="62" t="str">
        <f t="shared" si="1053"/>
        <v/>
      </c>
      <c r="I907" s="3"/>
      <c r="J907" s="8" t="str">
        <f t="shared" si="1054"/>
        <v/>
      </c>
      <c r="K907" s="62" t="str">
        <f t="shared" si="1055"/>
        <v/>
      </c>
      <c r="L907" s="63" t="str">
        <f t="shared" si="1056"/>
        <v/>
      </c>
      <c r="M907" s="8" t="str">
        <f t="shared" si="1057"/>
        <v/>
      </c>
      <c r="N907" s="62" t="str">
        <f t="shared" si="1058"/>
        <v/>
      </c>
      <c r="O907" s="63" t="str">
        <f t="shared" si="1059"/>
        <v/>
      </c>
      <c r="P907" s="8" t="str">
        <f t="shared" si="1060"/>
        <v/>
      </c>
      <c r="Q907" s="64" t="str">
        <f t="shared" si="1061"/>
        <v/>
      </c>
    </row>
    <row r="908" spans="1:17" ht="13.5" customHeight="1">
      <c r="A908" s="81" t="str">
        <f t="shared" ref="A908:B908" si="1080">IF(A791="","",A791)</f>
        <v/>
      </c>
      <c r="B908" s="9" t="str">
        <f t="shared" si="1080"/>
        <v/>
      </c>
      <c r="C908" s="8" t="str">
        <f t="shared" si="1048"/>
        <v/>
      </c>
      <c r="D908" s="10" t="str">
        <f t="shared" si="1049"/>
        <v/>
      </c>
      <c r="E908" s="62" t="str">
        <f t="shared" si="1050"/>
        <v/>
      </c>
      <c r="F908" s="9" t="str">
        <f t="shared" si="1051"/>
        <v/>
      </c>
      <c r="G908" s="8" t="str">
        <f t="shared" si="1052"/>
        <v/>
      </c>
      <c r="H908" s="62" t="str">
        <f t="shared" si="1053"/>
        <v/>
      </c>
      <c r="I908" s="3"/>
      <c r="J908" s="8" t="str">
        <f t="shared" si="1054"/>
        <v/>
      </c>
      <c r="K908" s="62" t="str">
        <f t="shared" si="1055"/>
        <v/>
      </c>
      <c r="L908" s="63" t="str">
        <f t="shared" si="1056"/>
        <v/>
      </c>
      <c r="M908" s="8" t="str">
        <f t="shared" si="1057"/>
        <v/>
      </c>
      <c r="N908" s="62" t="str">
        <f t="shared" si="1058"/>
        <v/>
      </c>
      <c r="O908" s="63" t="str">
        <f t="shared" si="1059"/>
        <v/>
      </c>
      <c r="P908" s="8" t="str">
        <f t="shared" si="1060"/>
        <v/>
      </c>
      <c r="Q908" s="64" t="str">
        <f t="shared" si="1061"/>
        <v/>
      </c>
    </row>
    <row r="909" spans="1:17" ht="13.5" customHeight="1">
      <c r="A909" s="81" t="str">
        <f t="shared" ref="A909:B909" si="1081">IF(A792="","",A792)</f>
        <v/>
      </c>
      <c r="B909" s="9" t="str">
        <f t="shared" si="1081"/>
        <v/>
      </c>
      <c r="C909" s="8" t="str">
        <f t="shared" si="1048"/>
        <v/>
      </c>
      <c r="D909" s="10" t="str">
        <f t="shared" si="1049"/>
        <v/>
      </c>
      <c r="E909" s="62" t="str">
        <f t="shared" si="1050"/>
        <v/>
      </c>
      <c r="F909" s="9" t="str">
        <f t="shared" si="1051"/>
        <v/>
      </c>
      <c r="G909" s="8" t="str">
        <f t="shared" si="1052"/>
        <v/>
      </c>
      <c r="H909" s="62" t="str">
        <f t="shared" si="1053"/>
        <v/>
      </c>
      <c r="I909" s="3"/>
      <c r="J909" s="8" t="str">
        <f t="shared" si="1054"/>
        <v/>
      </c>
      <c r="K909" s="62" t="str">
        <f t="shared" si="1055"/>
        <v/>
      </c>
      <c r="L909" s="63" t="str">
        <f t="shared" si="1056"/>
        <v/>
      </c>
      <c r="M909" s="8" t="str">
        <f t="shared" si="1057"/>
        <v/>
      </c>
      <c r="N909" s="62" t="str">
        <f t="shared" si="1058"/>
        <v/>
      </c>
      <c r="O909" s="63" t="str">
        <f t="shared" si="1059"/>
        <v/>
      </c>
      <c r="P909" s="8" t="str">
        <f t="shared" si="1060"/>
        <v/>
      </c>
      <c r="Q909" s="64" t="str">
        <f t="shared" si="1061"/>
        <v/>
      </c>
    </row>
    <row r="910" spans="1:17" ht="13.5" customHeight="1">
      <c r="A910" s="81" t="str">
        <f t="shared" ref="A910:B910" si="1082">IF(A793="","",A793)</f>
        <v/>
      </c>
      <c r="B910" s="9" t="str">
        <f t="shared" si="1082"/>
        <v/>
      </c>
      <c r="C910" s="8" t="str">
        <f t="shared" si="1048"/>
        <v/>
      </c>
      <c r="D910" s="10" t="str">
        <f t="shared" si="1049"/>
        <v/>
      </c>
      <c r="E910" s="62" t="str">
        <f t="shared" si="1050"/>
        <v/>
      </c>
      <c r="F910" s="9" t="str">
        <f t="shared" si="1051"/>
        <v/>
      </c>
      <c r="G910" s="8" t="str">
        <f t="shared" si="1052"/>
        <v/>
      </c>
      <c r="H910" s="62" t="str">
        <f t="shared" si="1053"/>
        <v/>
      </c>
      <c r="I910" s="3"/>
      <c r="J910" s="8" t="str">
        <f t="shared" si="1054"/>
        <v/>
      </c>
      <c r="K910" s="62" t="str">
        <f t="shared" si="1055"/>
        <v/>
      </c>
      <c r="L910" s="63" t="str">
        <f t="shared" si="1056"/>
        <v/>
      </c>
      <c r="M910" s="8" t="str">
        <f t="shared" si="1057"/>
        <v/>
      </c>
      <c r="N910" s="62" t="str">
        <f t="shared" si="1058"/>
        <v/>
      </c>
      <c r="O910" s="63" t="str">
        <f t="shared" si="1059"/>
        <v/>
      </c>
      <c r="P910" s="8" t="str">
        <f t="shared" si="1060"/>
        <v/>
      </c>
      <c r="Q910" s="64" t="str">
        <f t="shared" si="1061"/>
        <v/>
      </c>
    </row>
    <row r="911" spans="1:17" ht="13.5" customHeight="1">
      <c r="A911" s="81" t="str">
        <f t="shared" ref="A911:B911" si="1083">IF(A794="","",A794)</f>
        <v/>
      </c>
      <c r="B911" s="9" t="str">
        <f t="shared" si="1083"/>
        <v/>
      </c>
      <c r="C911" s="8" t="str">
        <f t="shared" si="1048"/>
        <v/>
      </c>
      <c r="D911" s="10" t="str">
        <f t="shared" si="1049"/>
        <v/>
      </c>
      <c r="E911" s="62" t="str">
        <f t="shared" si="1050"/>
        <v/>
      </c>
      <c r="F911" s="9" t="str">
        <f t="shared" si="1051"/>
        <v/>
      </c>
      <c r="G911" s="8" t="str">
        <f t="shared" si="1052"/>
        <v/>
      </c>
      <c r="H911" s="62" t="str">
        <f t="shared" si="1053"/>
        <v/>
      </c>
      <c r="I911" s="3"/>
      <c r="J911" s="8" t="str">
        <f t="shared" si="1054"/>
        <v/>
      </c>
      <c r="K911" s="62" t="str">
        <f t="shared" si="1055"/>
        <v/>
      </c>
      <c r="L911" s="63" t="str">
        <f t="shared" si="1056"/>
        <v/>
      </c>
      <c r="M911" s="8" t="str">
        <f t="shared" si="1057"/>
        <v/>
      </c>
      <c r="N911" s="62" t="str">
        <f t="shared" si="1058"/>
        <v/>
      </c>
      <c r="O911" s="63" t="str">
        <f t="shared" si="1059"/>
        <v/>
      </c>
      <c r="P911" s="8" t="str">
        <f t="shared" si="1060"/>
        <v/>
      </c>
      <c r="Q911" s="64" t="str">
        <f t="shared" si="1061"/>
        <v/>
      </c>
    </row>
    <row r="912" spans="1:17" ht="13.5" customHeight="1">
      <c r="A912" s="81" t="str">
        <f t="shared" ref="A912:B912" si="1084">IF(A795="","",A795)</f>
        <v/>
      </c>
      <c r="B912" s="9" t="str">
        <f t="shared" si="1084"/>
        <v/>
      </c>
      <c r="C912" s="8" t="str">
        <f t="shared" si="1048"/>
        <v/>
      </c>
      <c r="D912" s="10" t="str">
        <f t="shared" si="1049"/>
        <v/>
      </c>
      <c r="E912" s="62" t="str">
        <f t="shared" si="1050"/>
        <v/>
      </c>
      <c r="F912" s="9" t="str">
        <f t="shared" si="1051"/>
        <v/>
      </c>
      <c r="G912" s="8" t="str">
        <f t="shared" si="1052"/>
        <v/>
      </c>
      <c r="H912" s="62" t="str">
        <f t="shared" si="1053"/>
        <v/>
      </c>
      <c r="I912" s="3"/>
      <c r="J912" s="8" t="str">
        <f t="shared" si="1054"/>
        <v/>
      </c>
      <c r="K912" s="62" t="str">
        <f t="shared" si="1055"/>
        <v/>
      </c>
      <c r="L912" s="63" t="str">
        <f t="shared" si="1056"/>
        <v/>
      </c>
      <c r="M912" s="8" t="str">
        <f t="shared" si="1057"/>
        <v/>
      </c>
      <c r="N912" s="62" t="str">
        <f t="shared" si="1058"/>
        <v/>
      </c>
      <c r="O912" s="63" t="str">
        <f t="shared" si="1059"/>
        <v/>
      </c>
      <c r="P912" s="8" t="str">
        <f t="shared" si="1060"/>
        <v/>
      </c>
      <c r="Q912" s="64" t="str">
        <f t="shared" si="1061"/>
        <v/>
      </c>
    </row>
    <row r="913" spans="1:17" ht="13.5" customHeight="1">
      <c r="A913" s="81" t="str">
        <f t="shared" ref="A913:B913" si="1085">IF(A796="","",A796)</f>
        <v/>
      </c>
      <c r="B913" s="9" t="str">
        <f t="shared" si="1085"/>
        <v/>
      </c>
      <c r="C913" s="8" t="str">
        <f t="shared" si="1048"/>
        <v/>
      </c>
      <c r="D913" s="10" t="str">
        <f t="shared" si="1049"/>
        <v/>
      </c>
      <c r="E913" s="62" t="str">
        <f t="shared" si="1050"/>
        <v/>
      </c>
      <c r="F913" s="9" t="str">
        <f t="shared" si="1051"/>
        <v/>
      </c>
      <c r="G913" s="8" t="str">
        <f t="shared" si="1052"/>
        <v/>
      </c>
      <c r="H913" s="62" t="str">
        <f t="shared" si="1053"/>
        <v/>
      </c>
      <c r="I913" s="3"/>
      <c r="J913" s="8" t="str">
        <f t="shared" si="1054"/>
        <v/>
      </c>
      <c r="K913" s="62" t="str">
        <f t="shared" si="1055"/>
        <v/>
      </c>
      <c r="L913" s="63" t="str">
        <f t="shared" si="1056"/>
        <v/>
      </c>
      <c r="M913" s="8" t="str">
        <f t="shared" si="1057"/>
        <v/>
      </c>
      <c r="N913" s="62" t="str">
        <f t="shared" si="1058"/>
        <v/>
      </c>
      <c r="O913" s="63" t="str">
        <f t="shared" si="1059"/>
        <v/>
      </c>
      <c r="P913" s="8" t="str">
        <f t="shared" si="1060"/>
        <v/>
      </c>
      <c r="Q913" s="64" t="str">
        <f t="shared" si="1061"/>
        <v/>
      </c>
    </row>
    <row r="914" spans="1:17" ht="13.5" customHeight="1">
      <c r="A914" s="81" t="str">
        <f t="shared" ref="A914:B914" si="1086">IF(A797="","",A797)</f>
        <v/>
      </c>
      <c r="B914" s="9" t="str">
        <f t="shared" si="1086"/>
        <v/>
      </c>
      <c r="C914" s="8" t="str">
        <f t="shared" si="1048"/>
        <v/>
      </c>
      <c r="D914" s="10" t="str">
        <f t="shared" si="1049"/>
        <v/>
      </c>
      <c r="E914" s="62" t="str">
        <f t="shared" si="1050"/>
        <v/>
      </c>
      <c r="F914" s="9" t="str">
        <f t="shared" si="1051"/>
        <v/>
      </c>
      <c r="G914" s="8" t="str">
        <f t="shared" si="1052"/>
        <v/>
      </c>
      <c r="H914" s="62" t="str">
        <f t="shared" si="1053"/>
        <v/>
      </c>
      <c r="I914" s="3"/>
      <c r="J914" s="8" t="str">
        <f t="shared" si="1054"/>
        <v/>
      </c>
      <c r="K914" s="62" t="str">
        <f t="shared" si="1055"/>
        <v/>
      </c>
      <c r="L914" s="63" t="str">
        <f t="shared" si="1056"/>
        <v/>
      </c>
      <c r="M914" s="8" t="str">
        <f t="shared" si="1057"/>
        <v/>
      </c>
      <c r="N914" s="62" t="str">
        <f t="shared" si="1058"/>
        <v/>
      </c>
      <c r="O914" s="63" t="str">
        <f t="shared" si="1059"/>
        <v/>
      </c>
      <c r="P914" s="8" t="str">
        <f t="shared" si="1060"/>
        <v/>
      </c>
      <c r="Q914" s="64" t="str">
        <f t="shared" si="1061"/>
        <v/>
      </c>
    </row>
    <row r="915" spans="1:17" ht="13.5" customHeight="1">
      <c r="A915" s="81" t="str">
        <f t="shared" ref="A915:B915" si="1087">IF(A798="","",A798)</f>
        <v/>
      </c>
      <c r="B915" s="9" t="str">
        <f t="shared" si="1087"/>
        <v/>
      </c>
      <c r="C915" s="8" t="str">
        <f t="shared" si="1048"/>
        <v/>
      </c>
      <c r="D915" s="10" t="str">
        <f t="shared" si="1049"/>
        <v/>
      </c>
      <c r="E915" s="62" t="str">
        <f t="shared" si="1050"/>
        <v/>
      </c>
      <c r="F915" s="9" t="str">
        <f t="shared" si="1051"/>
        <v/>
      </c>
      <c r="G915" s="8" t="str">
        <f t="shared" si="1052"/>
        <v/>
      </c>
      <c r="H915" s="62" t="str">
        <f t="shared" si="1053"/>
        <v/>
      </c>
      <c r="I915" s="3"/>
      <c r="J915" s="8" t="str">
        <f t="shared" si="1054"/>
        <v/>
      </c>
      <c r="K915" s="62" t="str">
        <f t="shared" si="1055"/>
        <v/>
      </c>
      <c r="L915" s="63" t="str">
        <f t="shared" si="1056"/>
        <v/>
      </c>
      <c r="M915" s="8" t="str">
        <f t="shared" si="1057"/>
        <v/>
      </c>
      <c r="N915" s="62" t="str">
        <f t="shared" si="1058"/>
        <v/>
      </c>
      <c r="O915" s="63" t="str">
        <f t="shared" si="1059"/>
        <v/>
      </c>
      <c r="P915" s="8" t="str">
        <f t="shared" si="1060"/>
        <v/>
      </c>
      <c r="Q915" s="64" t="str">
        <f t="shared" si="1061"/>
        <v/>
      </c>
    </row>
    <row r="916" spans="1:17" ht="13.5" customHeight="1">
      <c r="A916" s="81" t="str">
        <f t="shared" ref="A916:B916" si="1088">IF(A799="","",A799)</f>
        <v/>
      </c>
      <c r="B916" s="9" t="str">
        <f t="shared" si="1088"/>
        <v/>
      </c>
      <c r="C916" s="8" t="str">
        <f t="shared" si="1048"/>
        <v/>
      </c>
      <c r="D916" s="10" t="str">
        <f t="shared" si="1049"/>
        <v/>
      </c>
      <c r="E916" s="62" t="str">
        <f t="shared" si="1050"/>
        <v/>
      </c>
      <c r="F916" s="9" t="str">
        <f t="shared" si="1051"/>
        <v/>
      </c>
      <c r="G916" s="8" t="str">
        <f t="shared" si="1052"/>
        <v/>
      </c>
      <c r="H916" s="62" t="str">
        <f t="shared" si="1053"/>
        <v/>
      </c>
      <c r="I916" s="3"/>
      <c r="J916" s="8" t="str">
        <f t="shared" si="1054"/>
        <v/>
      </c>
      <c r="K916" s="62" t="str">
        <f t="shared" si="1055"/>
        <v/>
      </c>
      <c r="L916" s="63" t="str">
        <f t="shared" si="1056"/>
        <v/>
      </c>
      <c r="M916" s="8" t="str">
        <f t="shared" si="1057"/>
        <v/>
      </c>
      <c r="N916" s="62" t="str">
        <f t="shared" si="1058"/>
        <v/>
      </c>
      <c r="O916" s="63" t="str">
        <f t="shared" si="1059"/>
        <v/>
      </c>
      <c r="P916" s="8" t="str">
        <f t="shared" si="1060"/>
        <v/>
      </c>
      <c r="Q916" s="64" t="str">
        <f t="shared" si="1061"/>
        <v/>
      </c>
    </row>
    <row r="917" spans="1:17" ht="13.5" customHeight="1">
      <c r="A917" s="81" t="str">
        <f t="shared" ref="A917:B917" si="1089">IF(A800="","",A800)</f>
        <v/>
      </c>
      <c r="B917" s="9" t="str">
        <f t="shared" si="1089"/>
        <v/>
      </c>
      <c r="C917" s="8" t="str">
        <f t="shared" si="1048"/>
        <v/>
      </c>
      <c r="D917" s="10" t="str">
        <f t="shared" si="1049"/>
        <v/>
      </c>
      <c r="E917" s="62" t="str">
        <f t="shared" si="1050"/>
        <v/>
      </c>
      <c r="F917" s="9" t="str">
        <f t="shared" si="1051"/>
        <v/>
      </c>
      <c r="G917" s="8" t="str">
        <f t="shared" si="1052"/>
        <v/>
      </c>
      <c r="H917" s="62" t="str">
        <f t="shared" si="1053"/>
        <v/>
      </c>
      <c r="I917" s="3"/>
      <c r="J917" s="8" t="str">
        <f t="shared" si="1054"/>
        <v/>
      </c>
      <c r="K917" s="62" t="str">
        <f t="shared" si="1055"/>
        <v/>
      </c>
      <c r="L917" s="63" t="str">
        <f t="shared" si="1056"/>
        <v/>
      </c>
      <c r="M917" s="8" t="str">
        <f t="shared" si="1057"/>
        <v/>
      </c>
      <c r="N917" s="62" t="str">
        <f t="shared" si="1058"/>
        <v/>
      </c>
      <c r="O917" s="63" t="str">
        <f t="shared" si="1059"/>
        <v/>
      </c>
      <c r="P917" s="8" t="str">
        <f t="shared" si="1060"/>
        <v/>
      </c>
      <c r="Q917" s="64" t="str">
        <f t="shared" si="1061"/>
        <v/>
      </c>
    </row>
    <row r="918" spans="1:17" ht="13.5" customHeight="1">
      <c r="A918" s="81" t="str">
        <f t="shared" ref="A918:B918" si="1090">IF(A801="","",A801)</f>
        <v/>
      </c>
      <c r="B918" s="9" t="str">
        <f t="shared" si="1090"/>
        <v/>
      </c>
      <c r="C918" s="8" t="str">
        <f t="shared" si="1048"/>
        <v/>
      </c>
      <c r="D918" s="10" t="str">
        <f t="shared" si="1049"/>
        <v/>
      </c>
      <c r="E918" s="62" t="str">
        <f t="shared" si="1050"/>
        <v/>
      </c>
      <c r="F918" s="9" t="str">
        <f t="shared" si="1051"/>
        <v/>
      </c>
      <c r="G918" s="8" t="str">
        <f t="shared" si="1052"/>
        <v/>
      </c>
      <c r="H918" s="62" t="str">
        <f t="shared" si="1053"/>
        <v/>
      </c>
      <c r="I918" s="3"/>
      <c r="J918" s="8" t="str">
        <f t="shared" si="1054"/>
        <v/>
      </c>
      <c r="K918" s="62" t="str">
        <f t="shared" si="1055"/>
        <v/>
      </c>
      <c r="L918" s="63" t="str">
        <f t="shared" si="1056"/>
        <v/>
      </c>
      <c r="M918" s="8" t="str">
        <f t="shared" si="1057"/>
        <v/>
      </c>
      <c r="N918" s="62" t="str">
        <f t="shared" si="1058"/>
        <v/>
      </c>
      <c r="O918" s="63" t="str">
        <f t="shared" si="1059"/>
        <v/>
      </c>
      <c r="P918" s="8" t="str">
        <f t="shared" si="1060"/>
        <v/>
      </c>
      <c r="Q918" s="64" t="str">
        <f t="shared" si="1061"/>
        <v/>
      </c>
    </row>
    <row r="919" spans="1:17" ht="13.5" customHeight="1">
      <c r="A919" s="81" t="str">
        <f t="shared" ref="A919:B919" si="1091">IF(A802="","",A802)</f>
        <v/>
      </c>
      <c r="B919" s="9" t="str">
        <f t="shared" si="1091"/>
        <v/>
      </c>
      <c r="C919" s="8" t="str">
        <f t="shared" si="1048"/>
        <v/>
      </c>
      <c r="D919" s="10" t="str">
        <f t="shared" si="1049"/>
        <v/>
      </c>
      <c r="E919" s="62" t="str">
        <f t="shared" si="1050"/>
        <v/>
      </c>
      <c r="F919" s="9" t="str">
        <f t="shared" si="1051"/>
        <v/>
      </c>
      <c r="G919" s="8" t="str">
        <f t="shared" si="1052"/>
        <v/>
      </c>
      <c r="H919" s="62" t="str">
        <f t="shared" si="1053"/>
        <v/>
      </c>
      <c r="I919" s="3"/>
      <c r="J919" s="8" t="str">
        <f t="shared" si="1054"/>
        <v/>
      </c>
      <c r="K919" s="62" t="str">
        <f t="shared" si="1055"/>
        <v/>
      </c>
      <c r="L919" s="63" t="str">
        <f t="shared" si="1056"/>
        <v/>
      </c>
      <c r="M919" s="8" t="str">
        <f t="shared" si="1057"/>
        <v/>
      </c>
      <c r="N919" s="62" t="str">
        <f t="shared" si="1058"/>
        <v/>
      </c>
      <c r="O919" s="63" t="str">
        <f t="shared" si="1059"/>
        <v/>
      </c>
      <c r="P919" s="8" t="str">
        <f t="shared" si="1060"/>
        <v/>
      </c>
      <c r="Q919" s="64" t="str">
        <f t="shared" si="1061"/>
        <v/>
      </c>
    </row>
    <row r="920" spans="1:17" ht="13.5" customHeight="1">
      <c r="A920" s="81" t="str">
        <f t="shared" ref="A920:B920" si="1092">IF(A803="","",A803)</f>
        <v/>
      </c>
      <c r="B920" s="9" t="str">
        <f t="shared" si="1092"/>
        <v/>
      </c>
      <c r="C920" s="8" t="str">
        <f t="shared" si="1048"/>
        <v/>
      </c>
      <c r="D920" s="10" t="str">
        <f t="shared" si="1049"/>
        <v/>
      </c>
      <c r="E920" s="62" t="str">
        <f t="shared" si="1050"/>
        <v/>
      </c>
      <c r="F920" s="9" t="str">
        <f t="shared" si="1051"/>
        <v/>
      </c>
      <c r="G920" s="8" t="str">
        <f t="shared" si="1052"/>
        <v/>
      </c>
      <c r="H920" s="62" t="str">
        <f t="shared" si="1053"/>
        <v/>
      </c>
      <c r="I920" s="3"/>
      <c r="J920" s="8" t="str">
        <f t="shared" si="1054"/>
        <v/>
      </c>
      <c r="K920" s="62" t="str">
        <f t="shared" si="1055"/>
        <v/>
      </c>
      <c r="L920" s="63" t="str">
        <f t="shared" si="1056"/>
        <v/>
      </c>
      <c r="M920" s="8" t="str">
        <f t="shared" si="1057"/>
        <v/>
      </c>
      <c r="N920" s="62" t="str">
        <f t="shared" si="1058"/>
        <v/>
      </c>
      <c r="O920" s="63" t="str">
        <f t="shared" si="1059"/>
        <v/>
      </c>
      <c r="P920" s="8" t="str">
        <f t="shared" si="1060"/>
        <v/>
      </c>
      <c r="Q920" s="64" t="str">
        <f t="shared" si="1061"/>
        <v/>
      </c>
    </row>
    <row r="921" spans="1:17" ht="13.5" customHeight="1">
      <c r="A921" s="81" t="str">
        <f t="shared" ref="A921:B921" si="1093">IF(A804="","",A804)</f>
        <v/>
      </c>
      <c r="B921" s="9" t="str">
        <f t="shared" si="1093"/>
        <v/>
      </c>
      <c r="C921" s="8" t="str">
        <f t="shared" si="1048"/>
        <v/>
      </c>
      <c r="D921" s="10" t="str">
        <f t="shared" si="1049"/>
        <v/>
      </c>
      <c r="E921" s="62" t="str">
        <f t="shared" si="1050"/>
        <v/>
      </c>
      <c r="F921" s="9" t="str">
        <f t="shared" si="1051"/>
        <v/>
      </c>
      <c r="G921" s="8" t="str">
        <f t="shared" si="1052"/>
        <v/>
      </c>
      <c r="H921" s="62" t="str">
        <f t="shared" si="1053"/>
        <v/>
      </c>
      <c r="I921" s="3"/>
      <c r="J921" s="8" t="str">
        <f t="shared" si="1054"/>
        <v/>
      </c>
      <c r="K921" s="62" t="str">
        <f t="shared" si="1055"/>
        <v/>
      </c>
      <c r="L921" s="63" t="str">
        <f t="shared" si="1056"/>
        <v/>
      </c>
      <c r="M921" s="8" t="str">
        <f t="shared" si="1057"/>
        <v/>
      </c>
      <c r="N921" s="62" t="str">
        <f t="shared" si="1058"/>
        <v/>
      </c>
      <c r="O921" s="63" t="str">
        <f t="shared" si="1059"/>
        <v/>
      </c>
      <c r="P921" s="8" t="str">
        <f t="shared" si="1060"/>
        <v/>
      </c>
      <c r="Q921" s="64" t="str">
        <f t="shared" si="1061"/>
        <v/>
      </c>
    </row>
    <row r="922" spans="1:17" ht="13.5" customHeight="1">
      <c r="A922" s="81" t="str">
        <f t="shared" ref="A922:B922" si="1094">IF(A805="","",A805)</f>
        <v/>
      </c>
      <c r="B922" s="9" t="str">
        <f t="shared" si="1094"/>
        <v/>
      </c>
      <c r="C922" s="8" t="str">
        <f t="shared" si="1048"/>
        <v/>
      </c>
      <c r="D922" s="10" t="str">
        <f t="shared" si="1049"/>
        <v/>
      </c>
      <c r="E922" s="62" t="str">
        <f t="shared" si="1050"/>
        <v/>
      </c>
      <c r="F922" s="9" t="str">
        <f t="shared" si="1051"/>
        <v/>
      </c>
      <c r="G922" s="8" t="str">
        <f t="shared" si="1052"/>
        <v/>
      </c>
      <c r="H922" s="62" t="str">
        <f t="shared" si="1053"/>
        <v/>
      </c>
      <c r="I922" s="3"/>
      <c r="J922" s="8" t="str">
        <f t="shared" si="1054"/>
        <v/>
      </c>
      <c r="K922" s="62" t="str">
        <f t="shared" si="1055"/>
        <v/>
      </c>
      <c r="L922" s="63" t="str">
        <f t="shared" si="1056"/>
        <v/>
      </c>
      <c r="M922" s="8" t="str">
        <f t="shared" si="1057"/>
        <v/>
      </c>
      <c r="N922" s="62" t="str">
        <f t="shared" si="1058"/>
        <v/>
      </c>
      <c r="O922" s="63" t="str">
        <f t="shared" si="1059"/>
        <v/>
      </c>
      <c r="P922" s="8" t="str">
        <f t="shared" si="1060"/>
        <v/>
      </c>
      <c r="Q922" s="64" t="str">
        <f t="shared" si="1061"/>
        <v/>
      </c>
    </row>
    <row r="923" spans="1:17" ht="13.5" customHeight="1">
      <c r="A923" s="81" t="str">
        <f t="shared" ref="A923:B923" si="1095">IF(A806="","",A806)</f>
        <v/>
      </c>
      <c r="B923" s="9" t="str">
        <f t="shared" si="1095"/>
        <v/>
      </c>
      <c r="C923" s="8" t="str">
        <f t="shared" si="1048"/>
        <v/>
      </c>
      <c r="D923" s="10" t="str">
        <f t="shared" si="1049"/>
        <v/>
      </c>
      <c r="E923" s="62" t="str">
        <f t="shared" si="1050"/>
        <v/>
      </c>
      <c r="F923" s="9" t="str">
        <f t="shared" si="1051"/>
        <v/>
      </c>
      <c r="G923" s="8" t="str">
        <f t="shared" si="1052"/>
        <v/>
      </c>
      <c r="H923" s="62" t="str">
        <f t="shared" si="1053"/>
        <v/>
      </c>
      <c r="I923" s="3"/>
      <c r="J923" s="8" t="str">
        <f t="shared" si="1054"/>
        <v/>
      </c>
      <c r="K923" s="62" t="str">
        <f t="shared" si="1055"/>
        <v/>
      </c>
      <c r="L923" s="63" t="str">
        <f t="shared" si="1056"/>
        <v/>
      </c>
      <c r="M923" s="8" t="str">
        <f t="shared" si="1057"/>
        <v/>
      </c>
      <c r="N923" s="62" t="str">
        <f t="shared" si="1058"/>
        <v/>
      </c>
      <c r="O923" s="63" t="str">
        <f t="shared" si="1059"/>
        <v/>
      </c>
      <c r="P923" s="8" t="str">
        <f t="shared" si="1060"/>
        <v/>
      </c>
      <c r="Q923" s="64" t="str">
        <f t="shared" si="1061"/>
        <v/>
      </c>
    </row>
    <row r="924" spans="1:17" ht="13.5" customHeight="1">
      <c r="A924" s="81" t="str">
        <f t="shared" ref="A924:B924" si="1096">IF(A807="","",A807)</f>
        <v/>
      </c>
      <c r="B924" s="9" t="str">
        <f t="shared" si="1096"/>
        <v/>
      </c>
      <c r="C924" s="8" t="str">
        <f t="shared" si="1048"/>
        <v/>
      </c>
      <c r="D924" s="10" t="str">
        <f t="shared" si="1049"/>
        <v/>
      </c>
      <c r="E924" s="62" t="str">
        <f t="shared" si="1050"/>
        <v/>
      </c>
      <c r="F924" s="9" t="str">
        <f t="shared" si="1051"/>
        <v/>
      </c>
      <c r="G924" s="8" t="str">
        <f t="shared" si="1052"/>
        <v/>
      </c>
      <c r="H924" s="62" t="str">
        <f t="shared" si="1053"/>
        <v/>
      </c>
      <c r="I924" s="3"/>
      <c r="J924" s="8" t="str">
        <f t="shared" si="1054"/>
        <v/>
      </c>
      <c r="K924" s="62" t="str">
        <f t="shared" si="1055"/>
        <v/>
      </c>
      <c r="L924" s="63" t="str">
        <f t="shared" si="1056"/>
        <v/>
      </c>
      <c r="M924" s="8" t="str">
        <f t="shared" si="1057"/>
        <v/>
      </c>
      <c r="N924" s="62" t="str">
        <f t="shared" si="1058"/>
        <v/>
      </c>
      <c r="O924" s="63" t="str">
        <f t="shared" si="1059"/>
        <v/>
      </c>
      <c r="P924" s="8" t="str">
        <f t="shared" si="1060"/>
        <v/>
      </c>
      <c r="Q924" s="64" t="str">
        <f t="shared" si="1061"/>
        <v/>
      </c>
    </row>
    <row r="925" spans="1:17" ht="13.5" customHeight="1">
      <c r="A925" s="81" t="str">
        <f t="shared" ref="A925:B925" si="1097">IF(A808="","",A808)</f>
        <v/>
      </c>
      <c r="B925" s="9" t="str">
        <f t="shared" si="1097"/>
        <v/>
      </c>
      <c r="C925" s="8" t="str">
        <f t="shared" si="1048"/>
        <v/>
      </c>
      <c r="D925" s="10" t="str">
        <f t="shared" si="1049"/>
        <v/>
      </c>
      <c r="E925" s="62" t="str">
        <f t="shared" si="1050"/>
        <v/>
      </c>
      <c r="F925" s="9" t="str">
        <f t="shared" si="1051"/>
        <v/>
      </c>
      <c r="G925" s="8" t="str">
        <f t="shared" si="1052"/>
        <v/>
      </c>
      <c r="H925" s="62" t="str">
        <f t="shared" si="1053"/>
        <v/>
      </c>
      <c r="I925" s="3"/>
      <c r="J925" s="8" t="str">
        <f t="shared" si="1054"/>
        <v/>
      </c>
      <c r="K925" s="62" t="str">
        <f t="shared" si="1055"/>
        <v/>
      </c>
      <c r="L925" s="63" t="str">
        <f t="shared" si="1056"/>
        <v/>
      </c>
      <c r="M925" s="8" t="str">
        <f t="shared" si="1057"/>
        <v/>
      </c>
      <c r="N925" s="62" t="str">
        <f t="shared" si="1058"/>
        <v/>
      </c>
      <c r="O925" s="63" t="str">
        <f t="shared" si="1059"/>
        <v/>
      </c>
      <c r="P925" s="8" t="str">
        <f t="shared" si="1060"/>
        <v/>
      </c>
      <c r="Q925" s="64" t="str">
        <f t="shared" si="1061"/>
        <v/>
      </c>
    </row>
    <row r="926" spans="1:17" ht="13.5" customHeight="1">
      <c r="A926" s="81" t="str">
        <f t="shared" ref="A926:B926" si="1098">IF(A809="","",A809)</f>
        <v/>
      </c>
      <c r="B926" s="9" t="str">
        <f t="shared" si="1098"/>
        <v/>
      </c>
      <c r="C926" s="8" t="str">
        <f t="shared" si="1048"/>
        <v/>
      </c>
      <c r="D926" s="10" t="str">
        <f t="shared" si="1049"/>
        <v/>
      </c>
      <c r="E926" s="62" t="str">
        <f t="shared" si="1050"/>
        <v/>
      </c>
      <c r="F926" s="9" t="str">
        <f t="shared" si="1051"/>
        <v/>
      </c>
      <c r="G926" s="8" t="str">
        <f t="shared" si="1052"/>
        <v/>
      </c>
      <c r="H926" s="62" t="str">
        <f t="shared" si="1053"/>
        <v/>
      </c>
      <c r="I926" s="3"/>
      <c r="J926" s="8" t="str">
        <f t="shared" si="1054"/>
        <v/>
      </c>
      <c r="K926" s="62" t="str">
        <f t="shared" si="1055"/>
        <v/>
      </c>
      <c r="L926" s="63" t="str">
        <f t="shared" si="1056"/>
        <v/>
      </c>
      <c r="M926" s="8" t="str">
        <f t="shared" si="1057"/>
        <v/>
      </c>
      <c r="N926" s="62" t="str">
        <f t="shared" si="1058"/>
        <v/>
      </c>
      <c r="O926" s="63" t="str">
        <f t="shared" si="1059"/>
        <v/>
      </c>
      <c r="P926" s="8" t="str">
        <f t="shared" si="1060"/>
        <v/>
      </c>
      <c r="Q926" s="64" t="str">
        <f t="shared" si="1061"/>
        <v/>
      </c>
    </row>
    <row r="927" spans="1:17" ht="13.5" customHeight="1">
      <c r="A927" s="81" t="str">
        <f t="shared" ref="A927:B927" si="1099">IF(A810="","",A810)</f>
        <v/>
      </c>
      <c r="B927" s="9" t="str">
        <f t="shared" si="1099"/>
        <v/>
      </c>
      <c r="C927" s="8" t="str">
        <f t="shared" si="1048"/>
        <v/>
      </c>
      <c r="D927" s="10" t="str">
        <f t="shared" si="1049"/>
        <v/>
      </c>
      <c r="E927" s="62" t="str">
        <f t="shared" si="1050"/>
        <v/>
      </c>
      <c r="F927" s="9" t="str">
        <f t="shared" si="1051"/>
        <v/>
      </c>
      <c r="G927" s="8" t="str">
        <f t="shared" si="1052"/>
        <v/>
      </c>
      <c r="H927" s="62" t="str">
        <f t="shared" si="1053"/>
        <v/>
      </c>
      <c r="I927" s="3"/>
      <c r="J927" s="8" t="str">
        <f t="shared" si="1054"/>
        <v/>
      </c>
      <c r="K927" s="62" t="str">
        <f t="shared" si="1055"/>
        <v/>
      </c>
      <c r="L927" s="63" t="str">
        <f t="shared" si="1056"/>
        <v/>
      </c>
      <c r="M927" s="8" t="str">
        <f t="shared" si="1057"/>
        <v/>
      </c>
      <c r="N927" s="62" t="str">
        <f t="shared" si="1058"/>
        <v/>
      </c>
      <c r="O927" s="63" t="str">
        <f t="shared" si="1059"/>
        <v/>
      </c>
      <c r="P927" s="8" t="str">
        <f t="shared" si="1060"/>
        <v/>
      </c>
      <c r="Q927" s="64" t="str">
        <f t="shared" si="1061"/>
        <v/>
      </c>
    </row>
    <row r="928" spans="1:17" ht="13.5" customHeight="1">
      <c r="A928" s="81" t="str">
        <f t="shared" ref="A928:B928" si="1100">IF(A811="","",A811)</f>
        <v/>
      </c>
      <c r="B928" s="9" t="str">
        <f t="shared" si="1100"/>
        <v/>
      </c>
      <c r="C928" s="8" t="str">
        <f t="shared" si="1048"/>
        <v/>
      </c>
      <c r="D928" s="10" t="str">
        <f t="shared" si="1049"/>
        <v/>
      </c>
      <c r="E928" s="62" t="str">
        <f t="shared" si="1050"/>
        <v/>
      </c>
      <c r="F928" s="9" t="str">
        <f t="shared" si="1051"/>
        <v/>
      </c>
      <c r="G928" s="8" t="str">
        <f t="shared" si="1052"/>
        <v/>
      </c>
      <c r="H928" s="62" t="str">
        <f t="shared" si="1053"/>
        <v/>
      </c>
      <c r="I928" s="3"/>
      <c r="J928" s="8" t="str">
        <f t="shared" si="1054"/>
        <v/>
      </c>
      <c r="K928" s="62" t="str">
        <f t="shared" si="1055"/>
        <v/>
      </c>
      <c r="L928" s="63" t="str">
        <f t="shared" si="1056"/>
        <v/>
      </c>
      <c r="M928" s="8" t="str">
        <f t="shared" si="1057"/>
        <v/>
      </c>
      <c r="N928" s="62" t="str">
        <f t="shared" si="1058"/>
        <v/>
      </c>
      <c r="O928" s="63" t="str">
        <f t="shared" si="1059"/>
        <v/>
      </c>
      <c r="P928" s="8" t="str">
        <f t="shared" si="1060"/>
        <v/>
      </c>
      <c r="Q928" s="64" t="str">
        <f t="shared" si="1061"/>
        <v/>
      </c>
    </row>
    <row r="929" spans="1:17" ht="13.5" customHeight="1" thickBot="1">
      <c r="A929" s="81" t="str">
        <f t="shared" ref="A929:B929" si="1101">IF(A812="","",A812)</f>
        <v/>
      </c>
      <c r="B929" s="9" t="str">
        <f t="shared" si="1101"/>
        <v/>
      </c>
      <c r="C929" s="8" t="str">
        <f t="shared" si="1048"/>
        <v/>
      </c>
      <c r="D929" s="10" t="str">
        <f t="shared" si="1049"/>
        <v/>
      </c>
      <c r="E929" s="62" t="str">
        <f t="shared" si="1050"/>
        <v/>
      </c>
      <c r="F929" s="9" t="str">
        <f t="shared" si="1051"/>
        <v/>
      </c>
      <c r="G929" s="8" t="str">
        <f t="shared" si="1052"/>
        <v/>
      </c>
      <c r="H929" s="62" t="str">
        <f t="shared" si="1053"/>
        <v/>
      </c>
      <c r="I929" s="3"/>
      <c r="J929" s="8" t="str">
        <f t="shared" si="1054"/>
        <v/>
      </c>
      <c r="K929" s="62" t="str">
        <f t="shared" si="1055"/>
        <v/>
      </c>
      <c r="L929" s="63" t="str">
        <f t="shared" si="1056"/>
        <v/>
      </c>
      <c r="M929" s="8" t="str">
        <f t="shared" si="1057"/>
        <v/>
      </c>
      <c r="N929" s="62" t="str">
        <f t="shared" si="1058"/>
        <v/>
      </c>
      <c r="O929" s="63" t="str">
        <f t="shared" si="1059"/>
        <v/>
      </c>
      <c r="P929" s="8" t="str">
        <f t="shared" si="1060"/>
        <v/>
      </c>
      <c r="Q929" s="64" t="str">
        <f t="shared" si="1061"/>
        <v/>
      </c>
    </row>
    <row r="930" spans="1:17" ht="13.5" customHeight="1" thickBot="1">
      <c r="A930" s="65" t="s">
        <v>12</v>
      </c>
      <c r="B930" s="25"/>
      <c r="C930" s="25"/>
      <c r="D930" s="25"/>
      <c r="E930" s="66">
        <f t="shared" ref="E930" si="1102">ROUND(SUM(E825:E929),0)</f>
        <v>0</v>
      </c>
      <c r="F930" s="25"/>
      <c r="G930" s="25"/>
      <c r="H930" s="66">
        <f t="shared" ref="H930" si="1103">ROUND(SUM(H825:H929),0)</f>
        <v>0</v>
      </c>
      <c r="I930" s="25"/>
      <c r="J930" s="25"/>
      <c r="K930" s="66">
        <f t="shared" ref="K930" si="1104">ROUND(SUM(K825:K929),0)</f>
        <v>0</v>
      </c>
      <c r="L930" s="25"/>
      <c r="M930" s="25"/>
      <c r="N930" s="66">
        <f t="shared" ref="N930" si="1105">ROUND(SUM(N825:N929),0)</f>
        <v>0</v>
      </c>
      <c r="O930" s="25"/>
      <c r="P930" s="25"/>
      <c r="Q930" s="67">
        <f t="shared" ref="Q930" si="1106">ROUND(SUM(Q825:Q929),0)</f>
        <v>0</v>
      </c>
    </row>
    <row r="931" spans="1:17" ht="13.5" customHeight="1">
      <c r="A931" s="68" t="s">
        <v>19</v>
      </c>
      <c r="B931" s="26"/>
      <c r="C931" s="26"/>
      <c r="D931" s="26"/>
      <c r="E931" s="69">
        <f t="shared" ref="E931" si="1107">ROUND($E$112,0)</f>
        <v>0</v>
      </c>
      <c r="F931" s="26"/>
      <c r="G931" s="26"/>
      <c r="H931" s="69">
        <f t="shared" ref="H931:H933" si="1108">ROUND(N814,0)</f>
        <v>0</v>
      </c>
      <c r="I931" s="26"/>
      <c r="J931" s="26"/>
      <c r="K931" s="5">
        <v>0</v>
      </c>
      <c r="L931" s="26"/>
      <c r="M931" s="26"/>
      <c r="N931" s="62">
        <f t="shared" ref="N931:N933" si="1109">ROUND(H931+K931,0)</f>
        <v>0</v>
      </c>
      <c r="O931" s="26"/>
      <c r="P931" s="26"/>
      <c r="Q931" s="82">
        <f t="shared" ref="Q931:Q933" si="1110">IF(E931=0,0,ROUND((E931-N931),0))</f>
        <v>0</v>
      </c>
    </row>
    <row r="932" spans="1:17" ht="13.5" customHeight="1">
      <c r="A932" s="72" t="s">
        <v>13</v>
      </c>
      <c r="B932" s="62"/>
      <c r="C932" s="73"/>
      <c r="D932" s="73"/>
      <c r="E932" s="83">
        <f t="shared" ref="E932" si="1111">ROUND($E$113,0)</f>
        <v>0</v>
      </c>
      <c r="F932" s="62"/>
      <c r="G932" s="73"/>
      <c r="H932" s="62">
        <f t="shared" si="1108"/>
        <v>0</v>
      </c>
      <c r="I932" s="62"/>
      <c r="J932" s="73"/>
      <c r="K932" s="7">
        <v>0</v>
      </c>
      <c r="L932" s="62"/>
      <c r="M932" s="73"/>
      <c r="N932" s="62">
        <f t="shared" si="1109"/>
        <v>0</v>
      </c>
      <c r="O932" s="62"/>
      <c r="P932" s="73"/>
      <c r="Q932" s="82">
        <f t="shared" si="1110"/>
        <v>0</v>
      </c>
    </row>
    <row r="933" spans="1:17" ht="13.5" customHeight="1">
      <c r="A933" s="72" t="s">
        <v>20</v>
      </c>
      <c r="B933" s="27"/>
      <c r="C933" s="27"/>
      <c r="D933" s="27"/>
      <c r="E933" s="62">
        <f t="shared" ref="E933" si="1112">ROUND($E$114,0)</f>
        <v>0</v>
      </c>
      <c r="F933" s="27"/>
      <c r="G933" s="27"/>
      <c r="H933" s="62">
        <f t="shared" si="1108"/>
        <v>0</v>
      </c>
      <c r="I933" s="27"/>
      <c r="J933" s="27"/>
      <c r="K933" s="7">
        <v>0</v>
      </c>
      <c r="L933" s="27"/>
      <c r="M933" s="27"/>
      <c r="N933" s="62">
        <f t="shared" si="1109"/>
        <v>0</v>
      </c>
      <c r="O933" s="27"/>
      <c r="P933" s="27"/>
      <c r="Q933" s="82">
        <f t="shared" si="1110"/>
        <v>0</v>
      </c>
    </row>
    <row r="934" spans="1:17" ht="13.5" customHeight="1">
      <c r="A934" s="68" t="s">
        <v>14</v>
      </c>
      <c r="B934" s="69"/>
      <c r="C934" s="71"/>
      <c r="D934" s="71"/>
      <c r="E934" s="69">
        <f t="shared" ref="E934" si="1113">ROUND(SUM(E930:E933),0)</f>
        <v>0</v>
      </c>
      <c r="F934" s="69"/>
      <c r="G934" s="71"/>
      <c r="H934" s="69">
        <f t="shared" ref="H934" si="1114">ROUND(SUM(H930:H933),0)</f>
        <v>0</v>
      </c>
      <c r="I934" s="69"/>
      <c r="J934" s="71"/>
      <c r="K934" s="69">
        <f t="shared" ref="K934" si="1115">ROUND(SUM(K930:K933),0)</f>
        <v>0</v>
      </c>
      <c r="L934" s="69"/>
      <c r="M934" s="71"/>
      <c r="N934" s="69">
        <f t="shared" ref="N934" si="1116">ROUND(SUM(N930:N933),0)</f>
        <v>0</v>
      </c>
      <c r="O934" s="69"/>
      <c r="P934" s="71"/>
      <c r="Q934" s="84">
        <f t="shared" ref="Q934" si="1117">ROUND(SUM(Q930:Q933),0)</f>
        <v>0</v>
      </c>
    </row>
    <row r="935" spans="1:17" ht="13.5" customHeight="1" thickBot="1">
      <c r="A935" s="74" t="s">
        <v>85</v>
      </c>
      <c r="B935" s="75"/>
      <c r="C935" s="76"/>
      <c r="D935" s="76"/>
      <c r="E935" s="75">
        <f t="shared" ref="E935" si="1118">ROUND(E934*0.1,0)</f>
        <v>0</v>
      </c>
      <c r="F935" s="75"/>
      <c r="G935" s="76"/>
      <c r="H935" s="75">
        <f t="shared" ref="H935" si="1119">ROUND(H934*0.1,0)</f>
        <v>0</v>
      </c>
      <c r="I935" s="75"/>
      <c r="J935" s="76"/>
      <c r="K935" s="75">
        <f t="shared" ref="K935" si="1120">ROUND(K934*0.1,0)</f>
        <v>0</v>
      </c>
      <c r="L935" s="75"/>
      <c r="M935" s="76"/>
      <c r="N935" s="75">
        <f t="shared" ref="N935" si="1121">ROUND(N934*0.1,0)</f>
        <v>0</v>
      </c>
      <c r="O935" s="75"/>
      <c r="P935" s="76"/>
      <c r="Q935" s="77">
        <f t="shared" ref="Q935" si="1122">ROUND(Q934*0.1,0)</f>
        <v>0</v>
      </c>
    </row>
    <row r="936" spans="1:17" ht="18.600000000000001" customHeight="1" thickBot="1">
      <c r="A936" s="85" t="s">
        <v>15</v>
      </c>
      <c r="B936" s="86"/>
      <c r="C936" s="86"/>
      <c r="D936" s="86"/>
      <c r="E936" s="86">
        <f t="shared" ref="E936" si="1123">ROUND(E934+E935,0)</f>
        <v>0</v>
      </c>
      <c r="F936" s="86"/>
      <c r="G936" s="86"/>
      <c r="H936" s="86">
        <f t="shared" ref="H936" si="1124">ROUND(H934+H935,0)</f>
        <v>0</v>
      </c>
      <c r="I936" s="86"/>
      <c r="J936" s="86"/>
      <c r="K936" s="86">
        <f t="shared" ref="K936" si="1125">ROUND(K934+K935,0)</f>
        <v>0</v>
      </c>
      <c r="L936" s="86"/>
      <c r="M936" s="86"/>
      <c r="N936" s="86">
        <f t="shared" ref="N936" si="1126">ROUND(N934+N935,0)</f>
        <v>0</v>
      </c>
      <c r="O936" s="86"/>
      <c r="P936" s="86"/>
      <c r="Q936" s="80">
        <f t="shared" ref="Q936" si="1127">ROUND(Q934+Q935,0)</f>
        <v>0</v>
      </c>
    </row>
    <row r="937" spans="1:17" s="52" customFormat="1" ht="18.75" customHeight="1" thickBot="1">
      <c r="A937" s="1">
        <f t="shared" ref="A937" si="1128">EOMONTH(A820,1)</f>
        <v>46053</v>
      </c>
      <c r="B937" s="51">
        <f t="shared" ref="B937" si="1129">A937</f>
        <v>46053</v>
      </c>
      <c r="C937" s="52" t="s">
        <v>0</v>
      </c>
      <c r="E937" s="124">
        <f>請求書!$I$5</f>
        <v>0</v>
      </c>
      <c r="F937" s="124"/>
      <c r="G937" s="124"/>
      <c r="H937" s="124"/>
      <c r="I937" s="124"/>
      <c r="J937" s="28">
        <f t="shared" ref="J937" si="1130">J820+1</f>
        <v>9</v>
      </c>
      <c r="K937" s="52" t="s">
        <v>1</v>
      </c>
      <c r="L937" s="125" t="s">
        <v>2</v>
      </c>
      <c r="M937" s="125"/>
      <c r="N937" s="126">
        <f t="shared" ref="N937" si="1131">$N$1</f>
        <v>0</v>
      </c>
      <c r="O937" s="126"/>
      <c r="P937" s="126"/>
      <c r="Q937" s="126"/>
    </row>
    <row r="938" spans="1:17" ht="6" customHeight="1" thickBot="1">
      <c r="A938" s="54"/>
      <c r="B938" s="55"/>
      <c r="C938" s="54"/>
      <c r="D938" s="54"/>
      <c r="E938" s="54"/>
      <c r="F938" s="55"/>
      <c r="G938" s="54"/>
      <c r="H938" s="54"/>
      <c r="I938" s="55"/>
      <c r="J938" s="54"/>
      <c r="K938" s="54"/>
      <c r="L938" s="55"/>
      <c r="M938" s="54"/>
      <c r="N938" s="54"/>
      <c r="O938" s="55"/>
      <c r="P938" s="54"/>
      <c r="Q938" s="55"/>
    </row>
    <row r="939" spans="1:17" ht="13.5" customHeight="1">
      <c r="A939" s="127" t="s">
        <v>17</v>
      </c>
      <c r="B939" s="130" t="s">
        <v>3</v>
      </c>
      <c r="C939" s="131"/>
      <c r="D939" s="131"/>
      <c r="E939" s="132"/>
      <c r="F939" s="136" t="s">
        <v>4</v>
      </c>
      <c r="G939" s="137"/>
      <c r="H939" s="137"/>
      <c r="I939" s="137"/>
      <c r="J939" s="137"/>
      <c r="K939" s="137"/>
      <c r="L939" s="137"/>
      <c r="M939" s="137"/>
      <c r="N939" s="138"/>
      <c r="O939" s="130" t="s">
        <v>18</v>
      </c>
      <c r="P939" s="131"/>
      <c r="Q939" s="139"/>
    </row>
    <row r="940" spans="1:17" ht="13.5" customHeight="1">
      <c r="A940" s="128"/>
      <c r="B940" s="133"/>
      <c r="C940" s="134"/>
      <c r="D940" s="134"/>
      <c r="E940" s="135"/>
      <c r="F940" s="141" t="s">
        <v>16</v>
      </c>
      <c r="G940" s="142"/>
      <c r="H940" s="143"/>
      <c r="I940" s="141" t="s">
        <v>5</v>
      </c>
      <c r="J940" s="142"/>
      <c r="K940" s="143"/>
      <c r="L940" s="141" t="s">
        <v>6</v>
      </c>
      <c r="M940" s="142"/>
      <c r="N940" s="143"/>
      <c r="O940" s="133"/>
      <c r="P940" s="134"/>
      <c r="Q940" s="140"/>
    </row>
    <row r="941" spans="1:17" ht="13.5" customHeight="1">
      <c r="A941" s="129"/>
      <c r="B941" s="58" t="s">
        <v>7</v>
      </c>
      <c r="C941" s="59" t="s">
        <v>8</v>
      </c>
      <c r="D941" s="59" t="s">
        <v>9</v>
      </c>
      <c r="E941" s="59" t="s">
        <v>10</v>
      </c>
      <c r="F941" s="58" t="s">
        <v>7</v>
      </c>
      <c r="G941" s="59" t="s">
        <v>8</v>
      </c>
      <c r="H941" s="60" t="s">
        <v>11</v>
      </c>
      <c r="I941" s="58" t="s">
        <v>7</v>
      </c>
      <c r="J941" s="59" t="s">
        <v>8</v>
      </c>
      <c r="K941" s="60" t="s">
        <v>11</v>
      </c>
      <c r="L941" s="58" t="s">
        <v>7</v>
      </c>
      <c r="M941" s="59" t="s">
        <v>8</v>
      </c>
      <c r="N941" s="60" t="s">
        <v>11</v>
      </c>
      <c r="O941" s="58" t="s">
        <v>7</v>
      </c>
      <c r="P941" s="59" t="s">
        <v>8</v>
      </c>
      <c r="Q941" s="61" t="s">
        <v>11</v>
      </c>
    </row>
    <row r="942" spans="1:17" ht="13.5" customHeight="1">
      <c r="A942" s="81" t="str">
        <f t="shared" ref="A942:B942" si="1132">IF(A825="","",A825)</f>
        <v/>
      </c>
      <c r="B942" s="9" t="str">
        <f t="shared" si="1132"/>
        <v/>
      </c>
      <c r="C942" s="8" t="str">
        <f t="shared" ref="C942:C1005" si="1133">IF(B825="","",C825)</f>
        <v/>
      </c>
      <c r="D942" s="10" t="str">
        <f t="shared" ref="D942:D1005" si="1134">IF(B825="","",D825)</f>
        <v/>
      </c>
      <c r="E942" s="62" t="str">
        <f t="shared" ref="E942:E1005" si="1135">IF(B942="","",ROUND((B942*D942),0))</f>
        <v/>
      </c>
      <c r="F942" s="9" t="str">
        <f t="shared" ref="F942:F1005" si="1136">IF(B825="","",L825)</f>
        <v/>
      </c>
      <c r="G942" s="8" t="str">
        <f t="shared" ref="G942:G1005" si="1137">IF(B825="","",C825)</f>
        <v/>
      </c>
      <c r="H942" s="62" t="str">
        <f t="shared" ref="H942:H1005" si="1138">IF(B942="","",ROUND((F942*D942),0))</f>
        <v/>
      </c>
      <c r="I942" s="3"/>
      <c r="J942" s="8" t="str">
        <f t="shared" ref="J942:J1005" si="1139">IF(B825="","",C825)</f>
        <v/>
      </c>
      <c r="K942" s="62" t="str">
        <f t="shared" ref="K942:K1005" si="1140">IF(B942="","",ROUND((D942*I942),0))</f>
        <v/>
      </c>
      <c r="L942" s="63" t="str">
        <f t="shared" ref="L942:L1005" si="1141">IF(B942="","",F942+I942)</f>
        <v/>
      </c>
      <c r="M942" s="8" t="str">
        <f t="shared" ref="M942:M1005" si="1142">IF(B825="","",C825)</f>
        <v/>
      </c>
      <c r="N942" s="62" t="str">
        <f t="shared" ref="N942:N1005" si="1143">IF(B942="","",ROUND((H942+K942),0))</f>
        <v/>
      </c>
      <c r="O942" s="63" t="str">
        <f t="shared" ref="O942:O1005" si="1144">IF(B942="","",B942-L942)</f>
        <v/>
      </c>
      <c r="P942" s="8" t="str">
        <f t="shared" ref="P942:P1005" si="1145">IF(B825="","",C825)</f>
        <v/>
      </c>
      <c r="Q942" s="64" t="str">
        <f t="shared" ref="Q942:Q1005" si="1146">IF(B942="","",ROUND((E942-N942),0))</f>
        <v/>
      </c>
    </row>
    <row r="943" spans="1:17" ht="13.5" customHeight="1">
      <c r="A943" s="81" t="str">
        <f t="shared" ref="A943:B943" si="1147">IF(A826="","",A826)</f>
        <v/>
      </c>
      <c r="B943" s="9" t="str">
        <f t="shared" si="1147"/>
        <v/>
      </c>
      <c r="C943" s="8" t="str">
        <f t="shared" si="1133"/>
        <v/>
      </c>
      <c r="D943" s="10" t="str">
        <f t="shared" si="1134"/>
        <v/>
      </c>
      <c r="E943" s="62" t="str">
        <f t="shared" si="1135"/>
        <v/>
      </c>
      <c r="F943" s="9" t="str">
        <f t="shared" si="1136"/>
        <v/>
      </c>
      <c r="G943" s="8" t="str">
        <f t="shared" si="1137"/>
        <v/>
      </c>
      <c r="H943" s="62" t="str">
        <f t="shared" si="1138"/>
        <v/>
      </c>
      <c r="I943" s="3"/>
      <c r="J943" s="8" t="str">
        <f t="shared" si="1139"/>
        <v/>
      </c>
      <c r="K943" s="62" t="str">
        <f t="shared" si="1140"/>
        <v/>
      </c>
      <c r="L943" s="63" t="str">
        <f t="shared" si="1141"/>
        <v/>
      </c>
      <c r="M943" s="8" t="str">
        <f t="shared" si="1142"/>
        <v/>
      </c>
      <c r="N943" s="62" t="str">
        <f t="shared" si="1143"/>
        <v/>
      </c>
      <c r="O943" s="63" t="str">
        <f t="shared" si="1144"/>
        <v/>
      </c>
      <c r="P943" s="8" t="str">
        <f t="shared" si="1145"/>
        <v/>
      </c>
      <c r="Q943" s="64" t="str">
        <f t="shared" si="1146"/>
        <v/>
      </c>
    </row>
    <row r="944" spans="1:17" ht="13.5" customHeight="1">
      <c r="A944" s="81" t="str">
        <f t="shared" ref="A944:B944" si="1148">IF(A827="","",A827)</f>
        <v/>
      </c>
      <c r="B944" s="9" t="str">
        <f t="shared" si="1148"/>
        <v/>
      </c>
      <c r="C944" s="8" t="str">
        <f t="shared" si="1133"/>
        <v/>
      </c>
      <c r="D944" s="10" t="str">
        <f t="shared" si="1134"/>
        <v/>
      </c>
      <c r="E944" s="62" t="str">
        <f t="shared" si="1135"/>
        <v/>
      </c>
      <c r="F944" s="9" t="str">
        <f t="shared" si="1136"/>
        <v/>
      </c>
      <c r="G944" s="8" t="str">
        <f t="shared" si="1137"/>
        <v/>
      </c>
      <c r="H944" s="62" t="str">
        <f t="shared" si="1138"/>
        <v/>
      </c>
      <c r="I944" s="3"/>
      <c r="J944" s="8" t="str">
        <f t="shared" si="1139"/>
        <v/>
      </c>
      <c r="K944" s="62" t="str">
        <f t="shared" si="1140"/>
        <v/>
      </c>
      <c r="L944" s="63" t="str">
        <f t="shared" si="1141"/>
        <v/>
      </c>
      <c r="M944" s="8" t="str">
        <f t="shared" si="1142"/>
        <v/>
      </c>
      <c r="N944" s="62" t="str">
        <f t="shared" si="1143"/>
        <v/>
      </c>
      <c r="O944" s="63" t="str">
        <f t="shared" si="1144"/>
        <v/>
      </c>
      <c r="P944" s="8" t="str">
        <f t="shared" si="1145"/>
        <v/>
      </c>
      <c r="Q944" s="64" t="str">
        <f t="shared" si="1146"/>
        <v/>
      </c>
    </row>
    <row r="945" spans="1:17" ht="13.5" customHeight="1">
      <c r="A945" s="81" t="str">
        <f t="shared" ref="A945:B945" si="1149">IF(A828="","",A828)</f>
        <v/>
      </c>
      <c r="B945" s="9" t="str">
        <f t="shared" si="1149"/>
        <v/>
      </c>
      <c r="C945" s="8" t="str">
        <f t="shared" si="1133"/>
        <v/>
      </c>
      <c r="D945" s="10" t="str">
        <f t="shared" si="1134"/>
        <v/>
      </c>
      <c r="E945" s="62" t="str">
        <f t="shared" si="1135"/>
        <v/>
      </c>
      <c r="F945" s="9" t="str">
        <f t="shared" si="1136"/>
        <v/>
      </c>
      <c r="G945" s="8" t="str">
        <f t="shared" si="1137"/>
        <v/>
      </c>
      <c r="H945" s="62" t="str">
        <f t="shared" si="1138"/>
        <v/>
      </c>
      <c r="I945" s="3"/>
      <c r="J945" s="8" t="str">
        <f t="shared" si="1139"/>
        <v/>
      </c>
      <c r="K945" s="62" t="str">
        <f t="shared" si="1140"/>
        <v/>
      </c>
      <c r="L945" s="63" t="str">
        <f t="shared" si="1141"/>
        <v/>
      </c>
      <c r="M945" s="8" t="str">
        <f t="shared" si="1142"/>
        <v/>
      </c>
      <c r="N945" s="62" t="str">
        <f t="shared" si="1143"/>
        <v/>
      </c>
      <c r="O945" s="63" t="str">
        <f t="shared" si="1144"/>
        <v/>
      </c>
      <c r="P945" s="8" t="str">
        <f t="shared" si="1145"/>
        <v/>
      </c>
      <c r="Q945" s="64" t="str">
        <f t="shared" si="1146"/>
        <v/>
      </c>
    </row>
    <row r="946" spans="1:17" ht="13.5" customHeight="1">
      <c r="A946" s="81" t="str">
        <f t="shared" ref="A946:B946" si="1150">IF(A829="","",A829)</f>
        <v/>
      </c>
      <c r="B946" s="9" t="str">
        <f t="shared" si="1150"/>
        <v/>
      </c>
      <c r="C946" s="8" t="str">
        <f t="shared" si="1133"/>
        <v/>
      </c>
      <c r="D946" s="10" t="str">
        <f t="shared" si="1134"/>
        <v/>
      </c>
      <c r="E946" s="62" t="str">
        <f t="shared" si="1135"/>
        <v/>
      </c>
      <c r="F946" s="9" t="str">
        <f t="shared" si="1136"/>
        <v/>
      </c>
      <c r="G946" s="8" t="str">
        <f t="shared" si="1137"/>
        <v/>
      </c>
      <c r="H946" s="62" t="str">
        <f t="shared" si="1138"/>
        <v/>
      </c>
      <c r="I946" s="3"/>
      <c r="J946" s="8" t="str">
        <f t="shared" si="1139"/>
        <v/>
      </c>
      <c r="K946" s="62" t="str">
        <f t="shared" si="1140"/>
        <v/>
      </c>
      <c r="L946" s="63" t="str">
        <f t="shared" si="1141"/>
        <v/>
      </c>
      <c r="M946" s="8" t="str">
        <f t="shared" si="1142"/>
        <v/>
      </c>
      <c r="N946" s="62" t="str">
        <f t="shared" si="1143"/>
        <v/>
      </c>
      <c r="O946" s="63" t="str">
        <f t="shared" si="1144"/>
        <v/>
      </c>
      <c r="P946" s="8" t="str">
        <f t="shared" si="1145"/>
        <v/>
      </c>
      <c r="Q946" s="64" t="str">
        <f t="shared" si="1146"/>
        <v/>
      </c>
    </row>
    <row r="947" spans="1:17" ht="13.5" customHeight="1">
      <c r="A947" s="81" t="str">
        <f t="shared" ref="A947:B947" si="1151">IF(A830="","",A830)</f>
        <v/>
      </c>
      <c r="B947" s="9" t="str">
        <f t="shared" si="1151"/>
        <v/>
      </c>
      <c r="C947" s="8" t="str">
        <f t="shared" si="1133"/>
        <v/>
      </c>
      <c r="D947" s="10" t="str">
        <f t="shared" si="1134"/>
        <v/>
      </c>
      <c r="E947" s="62" t="str">
        <f t="shared" si="1135"/>
        <v/>
      </c>
      <c r="F947" s="9" t="str">
        <f t="shared" si="1136"/>
        <v/>
      </c>
      <c r="G947" s="8" t="str">
        <f t="shared" si="1137"/>
        <v/>
      </c>
      <c r="H947" s="62" t="str">
        <f t="shared" si="1138"/>
        <v/>
      </c>
      <c r="I947" s="3"/>
      <c r="J947" s="8" t="str">
        <f t="shared" si="1139"/>
        <v/>
      </c>
      <c r="K947" s="62" t="str">
        <f t="shared" si="1140"/>
        <v/>
      </c>
      <c r="L947" s="63" t="str">
        <f t="shared" si="1141"/>
        <v/>
      </c>
      <c r="M947" s="8" t="str">
        <f t="shared" si="1142"/>
        <v/>
      </c>
      <c r="N947" s="62" t="str">
        <f t="shared" si="1143"/>
        <v/>
      </c>
      <c r="O947" s="63" t="str">
        <f t="shared" si="1144"/>
        <v/>
      </c>
      <c r="P947" s="8" t="str">
        <f t="shared" si="1145"/>
        <v/>
      </c>
      <c r="Q947" s="64" t="str">
        <f t="shared" si="1146"/>
        <v/>
      </c>
    </row>
    <row r="948" spans="1:17" ht="13.5" customHeight="1">
      <c r="A948" s="81" t="str">
        <f t="shared" ref="A948:B948" si="1152">IF(A831="","",A831)</f>
        <v/>
      </c>
      <c r="B948" s="9" t="str">
        <f t="shared" si="1152"/>
        <v/>
      </c>
      <c r="C948" s="8" t="str">
        <f t="shared" si="1133"/>
        <v/>
      </c>
      <c r="D948" s="10" t="str">
        <f t="shared" si="1134"/>
        <v/>
      </c>
      <c r="E948" s="62" t="str">
        <f t="shared" si="1135"/>
        <v/>
      </c>
      <c r="F948" s="9" t="str">
        <f t="shared" si="1136"/>
        <v/>
      </c>
      <c r="G948" s="8" t="str">
        <f t="shared" si="1137"/>
        <v/>
      </c>
      <c r="H948" s="62" t="str">
        <f t="shared" si="1138"/>
        <v/>
      </c>
      <c r="I948" s="3"/>
      <c r="J948" s="8" t="str">
        <f t="shared" si="1139"/>
        <v/>
      </c>
      <c r="K948" s="62" t="str">
        <f t="shared" si="1140"/>
        <v/>
      </c>
      <c r="L948" s="63" t="str">
        <f t="shared" si="1141"/>
        <v/>
      </c>
      <c r="M948" s="8" t="str">
        <f t="shared" si="1142"/>
        <v/>
      </c>
      <c r="N948" s="62" t="str">
        <f t="shared" si="1143"/>
        <v/>
      </c>
      <c r="O948" s="63" t="str">
        <f t="shared" si="1144"/>
        <v/>
      </c>
      <c r="P948" s="8" t="str">
        <f t="shared" si="1145"/>
        <v/>
      </c>
      <c r="Q948" s="64" t="str">
        <f t="shared" si="1146"/>
        <v/>
      </c>
    </row>
    <row r="949" spans="1:17" ht="13.5" customHeight="1">
      <c r="A949" s="81" t="str">
        <f t="shared" ref="A949:B949" si="1153">IF(A832="","",A832)</f>
        <v/>
      </c>
      <c r="B949" s="9" t="str">
        <f t="shared" si="1153"/>
        <v/>
      </c>
      <c r="C949" s="8" t="str">
        <f t="shared" si="1133"/>
        <v/>
      </c>
      <c r="D949" s="10" t="str">
        <f t="shared" si="1134"/>
        <v/>
      </c>
      <c r="E949" s="62" t="str">
        <f t="shared" si="1135"/>
        <v/>
      </c>
      <c r="F949" s="9" t="str">
        <f t="shared" si="1136"/>
        <v/>
      </c>
      <c r="G949" s="8" t="str">
        <f t="shared" si="1137"/>
        <v/>
      </c>
      <c r="H949" s="62" t="str">
        <f t="shared" si="1138"/>
        <v/>
      </c>
      <c r="I949" s="3"/>
      <c r="J949" s="8" t="str">
        <f t="shared" si="1139"/>
        <v/>
      </c>
      <c r="K949" s="62" t="str">
        <f t="shared" si="1140"/>
        <v/>
      </c>
      <c r="L949" s="63" t="str">
        <f t="shared" si="1141"/>
        <v/>
      </c>
      <c r="M949" s="8" t="str">
        <f t="shared" si="1142"/>
        <v/>
      </c>
      <c r="N949" s="62" t="str">
        <f t="shared" si="1143"/>
        <v/>
      </c>
      <c r="O949" s="63" t="str">
        <f t="shared" si="1144"/>
        <v/>
      </c>
      <c r="P949" s="8" t="str">
        <f t="shared" si="1145"/>
        <v/>
      </c>
      <c r="Q949" s="64" t="str">
        <f t="shared" si="1146"/>
        <v/>
      </c>
    </row>
    <row r="950" spans="1:17" ht="13.5" customHeight="1">
      <c r="A950" s="81" t="str">
        <f t="shared" ref="A950:B950" si="1154">IF(A833="","",A833)</f>
        <v/>
      </c>
      <c r="B950" s="9" t="str">
        <f t="shared" si="1154"/>
        <v/>
      </c>
      <c r="C950" s="8" t="str">
        <f t="shared" si="1133"/>
        <v/>
      </c>
      <c r="D950" s="10" t="str">
        <f t="shared" si="1134"/>
        <v/>
      </c>
      <c r="E950" s="62" t="str">
        <f t="shared" si="1135"/>
        <v/>
      </c>
      <c r="F950" s="9" t="str">
        <f t="shared" si="1136"/>
        <v/>
      </c>
      <c r="G950" s="8" t="str">
        <f t="shared" si="1137"/>
        <v/>
      </c>
      <c r="H950" s="62" t="str">
        <f t="shared" si="1138"/>
        <v/>
      </c>
      <c r="I950" s="3"/>
      <c r="J950" s="8" t="str">
        <f t="shared" si="1139"/>
        <v/>
      </c>
      <c r="K950" s="62" t="str">
        <f t="shared" si="1140"/>
        <v/>
      </c>
      <c r="L950" s="63" t="str">
        <f t="shared" si="1141"/>
        <v/>
      </c>
      <c r="M950" s="8" t="str">
        <f t="shared" si="1142"/>
        <v/>
      </c>
      <c r="N950" s="62" t="str">
        <f t="shared" si="1143"/>
        <v/>
      </c>
      <c r="O950" s="63" t="str">
        <f t="shared" si="1144"/>
        <v/>
      </c>
      <c r="P950" s="8" t="str">
        <f t="shared" si="1145"/>
        <v/>
      </c>
      <c r="Q950" s="64" t="str">
        <f t="shared" si="1146"/>
        <v/>
      </c>
    </row>
    <row r="951" spans="1:17" ht="13.5" customHeight="1">
      <c r="A951" s="81" t="str">
        <f t="shared" ref="A951:B951" si="1155">IF(A834="","",A834)</f>
        <v/>
      </c>
      <c r="B951" s="9" t="str">
        <f t="shared" si="1155"/>
        <v/>
      </c>
      <c r="C951" s="8" t="str">
        <f t="shared" si="1133"/>
        <v/>
      </c>
      <c r="D951" s="10" t="str">
        <f t="shared" si="1134"/>
        <v/>
      </c>
      <c r="E951" s="62" t="str">
        <f t="shared" si="1135"/>
        <v/>
      </c>
      <c r="F951" s="9" t="str">
        <f t="shared" si="1136"/>
        <v/>
      </c>
      <c r="G951" s="8" t="str">
        <f t="shared" si="1137"/>
        <v/>
      </c>
      <c r="H951" s="62" t="str">
        <f t="shared" si="1138"/>
        <v/>
      </c>
      <c r="I951" s="3"/>
      <c r="J951" s="8" t="str">
        <f t="shared" si="1139"/>
        <v/>
      </c>
      <c r="K951" s="62" t="str">
        <f t="shared" si="1140"/>
        <v/>
      </c>
      <c r="L951" s="63" t="str">
        <f t="shared" si="1141"/>
        <v/>
      </c>
      <c r="M951" s="8" t="str">
        <f t="shared" si="1142"/>
        <v/>
      </c>
      <c r="N951" s="62" t="str">
        <f t="shared" si="1143"/>
        <v/>
      </c>
      <c r="O951" s="63" t="str">
        <f t="shared" si="1144"/>
        <v/>
      </c>
      <c r="P951" s="8" t="str">
        <f t="shared" si="1145"/>
        <v/>
      </c>
      <c r="Q951" s="64" t="str">
        <f t="shared" si="1146"/>
        <v/>
      </c>
    </row>
    <row r="952" spans="1:17" ht="13.5" customHeight="1">
      <c r="A952" s="81" t="str">
        <f t="shared" ref="A952:B952" si="1156">IF(A835="","",A835)</f>
        <v/>
      </c>
      <c r="B952" s="9" t="str">
        <f t="shared" si="1156"/>
        <v/>
      </c>
      <c r="C952" s="8" t="str">
        <f t="shared" si="1133"/>
        <v/>
      </c>
      <c r="D952" s="10" t="str">
        <f t="shared" si="1134"/>
        <v/>
      </c>
      <c r="E952" s="62" t="str">
        <f t="shared" si="1135"/>
        <v/>
      </c>
      <c r="F952" s="9" t="str">
        <f t="shared" si="1136"/>
        <v/>
      </c>
      <c r="G952" s="8" t="str">
        <f t="shared" si="1137"/>
        <v/>
      </c>
      <c r="H952" s="62" t="str">
        <f t="shared" si="1138"/>
        <v/>
      </c>
      <c r="I952" s="3"/>
      <c r="J952" s="8" t="str">
        <f t="shared" si="1139"/>
        <v/>
      </c>
      <c r="K952" s="62" t="str">
        <f t="shared" si="1140"/>
        <v/>
      </c>
      <c r="L952" s="63" t="str">
        <f t="shared" si="1141"/>
        <v/>
      </c>
      <c r="M952" s="8" t="str">
        <f t="shared" si="1142"/>
        <v/>
      </c>
      <c r="N952" s="62" t="str">
        <f t="shared" si="1143"/>
        <v/>
      </c>
      <c r="O952" s="63" t="str">
        <f t="shared" si="1144"/>
        <v/>
      </c>
      <c r="P952" s="8" t="str">
        <f t="shared" si="1145"/>
        <v/>
      </c>
      <c r="Q952" s="64" t="str">
        <f t="shared" si="1146"/>
        <v/>
      </c>
    </row>
    <row r="953" spans="1:17" ht="13.5" customHeight="1">
      <c r="A953" s="81" t="str">
        <f t="shared" ref="A953:B953" si="1157">IF(A836="","",A836)</f>
        <v/>
      </c>
      <c r="B953" s="9" t="str">
        <f t="shared" si="1157"/>
        <v/>
      </c>
      <c r="C953" s="8" t="str">
        <f t="shared" si="1133"/>
        <v/>
      </c>
      <c r="D953" s="10" t="str">
        <f t="shared" si="1134"/>
        <v/>
      </c>
      <c r="E953" s="62" t="str">
        <f t="shared" si="1135"/>
        <v/>
      </c>
      <c r="F953" s="9" t="str">
        <f t="shared" si="1136"/>
        <v/>
      </c>
      <c r="G953" s="8" t="str">
        <f t="shared" si="1137"/>
        <v/>
      </c>
      <c r="H953" s="62" t="str">
        <f t="shared" si="1138"/>
        <v/>
      </c>
      <c r="I953" s="3"/>
      <c r="J953" s="8" t="str">
        <f t="shared" si="1139"/>
        <v/>
      </c>
      <c r="K953" s="62" t="str">
        <f t="shared" si="1140"/>
        <v/>
      </c>
      <c r="L953" s="63" t="str">
        <f t="shared" si="1141"/>
        <v/>
      </c>
      <c r="M953" s="8" t="str">
        <f t="shared" si="1142"/>
        <v/>
      </c>
      <c r="N953" s="62" t="str">
        <f t="shared" si="1143"/>
        <v/>
      </c>
      <c r="O953" s="63" t="str">
        <f t="shared" si="1144"/>
        <v/>
      </c>
      <c r="P953" s="8" t="str">
        <f t="shared" si="1145"/>
        <v/>
      </c>
      <c r="Q953" s="64" t="str">
        <f t="shared" si="1146"/>
        <v/>
      </c>
    </row>
    <row r="954" spans="1:17" ht="13.5" customHeight="1">
      <c r="A954" s="81" t="str">
        <f t="shared" ref="A954:B954" si="1158">IF(A837="","",A837)</f>
        <v/>
      </c>
      <c r="B954" s="9" t="str">
        <f t="shared" si="1158"/>
        <v/>
      </c>
      <c r="C954" s="8" t="str">
        <f t="shared" si="1133"/>
        <v/>
      </c>
      <c r="D954" s="10" t="str">
        <f t="shared" si="1134"/>
        <v/>
      </c>
      <c r="E954" s="62" t="str">
        <f t="shared" si="1135"/>
        <v/>
      </c>
      <c r="F954" s="9" t="str">
        <f t="shared" si="1136"/>
        <v/>
      </c>
      <c r="G954" s="8" t="str">
        <f t="shared" si="1137"/>
        <v/>
      </c>
      <c r="H954" s="62" t="str">
        <f t="shared" si="1138"/>
        <v/>
      </c>
      <c r="I954" s="3"/>
      <c r="J954" s="8" t="str">
        <f t="shared" si="1139"/>
        <v/>
      </c>
      <c r="K954" s="62" t="str">
        <f t="shared" si="1140"/>
        <v/>
      </c>
      <c r="L954" s="63" t="str">
        <f t="shared" si="1141"/>
        <v/>
      </c>
      <c r="M954" s="8" t="str">
        <f t="shared" si="1142"/>
        <v/>
      </c>
      <c r="N954" s="62" t="str">
        <f t="shared" si="1143"/>
        <v/>
      </c>
      <c r="O954" s="63" t="str">
        <f t="shared" si="1144"/>
        <v/>
      </c>
      <c r="P954" s="8" t="str">
        <f t="shared" si="1145"/>
        <v/>
      </c>
      <c r="Q954" s="64" t="str">
        <f t="shared" si="1146"/>
        <v/>
      </c>
    </row>
    <row r="955" spans="1:17" ht="13.5" customHeight="1">
      <c r="A955" s="81" t="str">
        <f t="shared" ref="A955:B955" si="1159">IF(A838="","",A838)</f>
        <v/>
      </c>
      <c r="B955" s="9" t="str">
        <f t="shared" si="1159"/>
        <v/>
      </c>
      <c r="C955" s="8" t="str">
        <f t="shared" si="1133"/>
        <v/>
      </c>
      <c r="D955" s="10" t="str">
        <f t="shared" si="1134"/>
        <v/>
      </c>
      <c r="E955" s="62" t="str">
        <f t="shared" si="1135"/>
        <v/>
      </c>
      <c r="F955" s="9" t="str">
        <f t="shared" si="1136"/>
        <v/>
      </c>
      <c r="G955" s="8" t="str">
        <f t="shared" si="1137"/>
        <v/>
      </c>
      <c r="H955" s="62" t="str">
        <f t="shared" si="1138"/>
        <v/>
      </c>
      <c r="I955" s="3"/>
      <c r="J955" s="8" t="str">
        <f t="shared" si="1139"/>
        <v/>
      </c>
      <c r="K955" s="62" t="str">
        <f t="shared" si="1140"/>
        <v/>
      </c>
      <c r="L955" s="63" t="str">
        <f t="shared" si="1141"/>
        <v/>
      </c>
      <c r="M955" s="8" t="str">
        <f t="shared" si="1142"/>
        <v/>
      </c>
      <c r="N955" s="62" t="str">
        <f t="shared" si="1143"/>
        <v/>
      </c>
      <c r="O955" s="63" t="str">
        <f t="shared" si="1144"/>
        <v/>
      </c>
      <c r="P955" s="8" t="str">
        <f t="shared" si="1145"/>
        <v/>
      </c>
      <c r="Q955" s="64" t="str">
        <f t="shared" si="1146"/>
        <v/>
      </c>
    </row>
    <row r="956" spans="1:17" ht="13.5" customHeight="1">
      <c r="A956" s="81" t="str">
        <f t="shared" ref="A956:B956" si="1160">IF(A839="","",A839)</f>
        <v/>
      </c>
      <c r="B956" s="9" t="str">
        <f t="shared" si="1160"/>
        <v/>
      </c>
      <c r="C956" s="8" t="str">
        <f t="shared" si="1133"/>
        <v/>
      </c>
      <c r="D956" s="10" t="str">
        <f t="shared" si="1134"/>
        <v/>
      </c>
      <c r="E956" s="62" t="str">
        <f t="shared" si="1135"/>
        <v/>
      </c>
      <c r="F956" s="9" t="str">
        <f t="shared" si="1136"/>
        <v/>
      </c>
      <c r="G956" s="8" t="str">
        <f t="shared" si="1137"/>
        <v/>
      </c>
      <c r="H956" s="62" t="str">
        <f t="shared" si="1138"/>
        <v/>
      </c>
      <c r="I956" s="3"/>
      <c r="J956" s="8" t="str">
        <f t="shared" si="1139"/>
        <v/>
      </c>
      <c r="K956" s="62" t="str">
        <f t="shared" si="1140"/>
        <v/>
      </c>
      <c r="L956" s="63" t="str">
        <f t="shared" si="1141"/>
        <v/>
      </c>
      <c r="M956" s="8" t="str">
        <f t="shared" si="1142"/>
        <v/>
      </c>
      <c r="N956" s="62" t="str">
        <f t="shared" si="1143"/>
        <v/>
      </c>
      <c r="O956" s="63" t="str">
        <f t="shared" si="1144"/>
        <v/>
      </c>
      <c r="P956" s="8" t="str">
        <f t="shared" si="1145"/>
        <v/>
      </c>
      <c r="Q956" s="64" t="str">
        <f t="shared" si="1146"/>
        <v/>
      </c>
    </row>
    <row r="957" spans="1:17" ht="13.5" customHeight="1">
      <c r="A957" s="81" t="str">
        <f t="shared" ref="A957:B957" si="1161">IF(A840="","",A840)</f>
        <v/>
      </c>
      <c r="B957" s="9" t="str">
        <f t="shared" si="1161"/>
        <v/>
      </c>
      <c r="C957" s="8" t="str">
        <f t="shared" si="1133"/>
        <v/>
      </c>
      <c r="D957" s="10" t="str">
        <f t="shared" si="1134"/>
        <v/>
      </c>
      <c r="E957" s="62" t="str">
        <f t="shared" si="1135"/>
        <v/>
      </c>
      <c r="F957" s="9" t="str">
        <f t="shared" si="1136"/>
        <v/>
      </c>
      <c r="G957" s="8" t="str">
        <f t="shared" si="1137"/>
        <v/>
      </c>
      <c r="H957" s="62" t="str">
        <f t="shared" si="1138"/>
        <v/>
      </c>
      <c r="I957" s="3"/>
      <c r="J957" s="8" t="str">
        <f t="shared" si="1139"/>
        <v/>
      </c>
      <c r="K957" s="62" t="str">
        <f t="shared" si="1140"/>
        <v/>
      </c>
      <c r="L957" s="63" t="str">
        <f t="shared" si="1141"/>
        <v/>
      </c>
      <c r="M957" s="8" t="str">
        <f t="shared" si="1142"/>
        <v/>
      </c>
      <c r="N957" s="62" t="str">
        <f t="shared" si="1143"/>
        <v/>
      </c>
      <c r="O957" s="63" t="str">
        <f t="shared" si="1144"/>
        <v/>
      </c>
      <c r="P957" s="8" t="str">
        <f t="shared" si="1145"/>
        <v/>
      </c>
      <c r="Q957" s="64" t="str">
        <f t="shared" si="1146"/>
        <v/>
      </c>
    </row>
    <row r="958" spans="1:17" ht="13.5" customHeight="1">
      <c r="A958" s="81" t="str">
        <f t="shared" ref="A958:B958" si="1162">IF(A841="","",A841)</f>
        <v/>
      </c>
      <c r="B958" s="9" t="str">
        <f t="shared" si="1162"/>
        <v/>
      </c>
      <c r="C958" s="8" t="str">
        <f t="shared" si="1133"/>
        <v/>
      </c>
      <c r="D958" s="10" t="str">
        <f t="shared" si="1134"/>
        <v/>
      </c>
      <c r="E958" s="62" t="str">
        <f t="shared" si="1135"/>
        <v/>
      </c>
      <c r="F958" s="9" t="str">
        <f t="shared" si="1136"/>
        <v/>
      </c>
      <c r="G958" s="8" t="str">
        <f t="shared" si="1137"/>
        <v/>
      </c>
      <c r="H958" s="62" t="str">
        <f t="shared" si="1138"/>
        <v/>
      </c>
      <c r="I958" s="3"/>
      <c r="J958" s="8" t="str">
        <f t="shared" si="1139"/>
        <v/>
      </c>
      <c r="K958" s="62" t="str">
        <f t="shared" si="1140"/>
        <v/>
      </c>
      <c r="L958" s="63" t="str">
        <f t="shared" si="1141"/>
        <v/>
      </c>
      <c r="M958" s="8" t="str">
        <f t="shared" si="1142"/>
        <v/>
      </c>
      <c r="N958" s="62" t="str">
        <f t="shared" si="1143"/>
        <v/>
      </c>
      <c r="O958" s="63" t="str">
        <f t="shared" si="1144"/>
        <v/>
      </c>
      <c r="P958" s="8" t="str">
        <f t="shared" si="1145"/>
        <v/>
      </c>
      <c r="Q958" s="64" t="str">
        <f t="shared" si="1146"/>
        <v/>
      </c>
    </row>
    <row r="959" spans="1:17" ht="13.5" customHeight="1">
      <c r="A959" s="81" t="str">
        <f t="shared" ref="A959:B959" si="1163">IF(A842="","",A842)</f>
        <v/>
      </c>
      <c r="B959" s="9" t="str">
        <f t="shared" si="1163"/>
        <v/>
      </c>
      <c r="C959" s="8" t="str">
        <f t="shared" si="1133"/>
        <v/>
      </c>
      <c r="D959" s="10" t="str">
        <f t="shared" si="1134"/>
        <v/>
      </c>
      <c r="E959" s="62" t="str">
        <f t="shared" si="1135"/>
        <v/>
      </c>
      <c r="F959" s="9" t="str">
        <f t="shared" si="1136"/>
        <v/>
      </c>
      <c r="G959" s="8" t="str">
        <f t="shared" si="1137"/>
        <v/>
      </c>
      <c r="H959" s="62" t="str">
        <f t="shared" si="1138"/>
        <v/>
      </c>
      <c r="I959" s="3"/>
      <c r="J959" s="8" t="str">
        <f t="shared" si="1139"/>
        <v/>
      </c>
      <c r="K959" s="62" t="str">
        <f t="shared" si="1140"/>
        <v/>
      </c>
      <c r="L959" s="63" t="str">
        <f t="shared" si="1141"/>
        <v/>
      </c>
      <c r="M959" s="8" t="str">
        <f t="shared" si="1142"/>
        <v/>
      </c>
      <c r="N959" s="62" t="str">
        <f t="shared" si="1143"/>
        <v/>
      </c>
      <c r="O959" s="63" t="str">
        <f t="shared" si="1144"/>
        <v/>
      </c>
      <c r="P959" s="8" t="str">
        <f t="shared" si="1145"/>
        <v/>
      </c>
      <c r="Q959" s="64" t="str">
        <f t="shared" si="1146"/>
        <v/>
      </c>
    </row>
    <row r="960" spans="1:17" ht="13.5" customHeight="1">
      <c r="A960" s="81" t="str">
        <f t="shared" ref="A960:B960" si="1164">IF(A843="","",A843)</f>
        <v/>
      </c>
      <c r="B960" s="9" t="str">
        <f t="shared" si="1164"/>
        <v/>
      </c>
      <c r="C960" s="8" t="str">
        <f t="shared" si="1133"/>
        <v/>
      </c>
      <c r="D960" s="10" t="str">
        <f t="shared" si="1134"/>
        <v/>
      </c>
      <c r="E960" s="62" t="str">
        <f t="shared" si="1135"/>
        <v/>
      </c>
      <c r="F960" s="9" t="str">
        <f t="shared" si="1136"/>
        <v/>
      </c>
      <c r="G960" s="8" t="str">
        <f t="shared" si="1137"/>
        <v/>
      </c>
      <c r="H960" s="62" t="str">
        <f t="shared" si="1138"/>
        <v/>
      </c>
      <c r="I960" s="3"/>
      <c r="J960" s="8" t="str">
        <f t="shared" si="1139"/>
        <v/>
      </c>
      <c r="K960" s="62" t="str">
        <f t="shared" si="1140"/>
        <v/>
      </c>
      <c r="L960" s="63" t="str">
        <f t="shared" si="1141"/>
        <v/>
      </c>
      <c r="M960" s="8" t="str">
        <f t="shared" si="1142"/>
        <v/>
      </c>
      <c r="N960" s="62" t="str">
        <f t="shared" si="1143"/>
        <v/>
      </c>
      <c r="O960" s="63" t="str">
        <f t="shared" si="1144"/>
        <v/>
      </c>
      <c r="P960" s="8" t="str">
        <f t="shared" si="1145"/>
        <v/>
      </c>
      <c r="Q960" s="64" t="str">
        <f t="shared" si="1146"/>
        <v/>
      </c>
    </row>
    <row r="961" spans="1:17" ht="13.5" customHeight="1">
      <c r="A961" s="81" t="str">
        <f t="shared" ref="A961:B961" si="1165">IF(A844="","",A844)</f>
        <v/>
      </c>
      <c r="B961" s="9" t="str">
        <f t="shared" si="1165"/>
        <v/>
      </c>
      <c r="C961" s="8" t="str">
        <f t="shared" si="1133"/>
        <v/>
      </c>
      <c r="D961" s="10" t="str">
        <f t="shared" si="1134"/>
        <v/>
      </c>
      <c r="E961" s="62" t="str">
        <f t="shared" si="1135"/>
        <v/>
      </c>
      <c r="F961" s="9" t="str">
        <f t="shared" si="1136"/>
        <v/>
      </c>
      <c r="G961" s="8" t="str">
        <f t="shared" si="1137"/>
        <v/>
      </c>
      <c r="H961" s="62" t="str">
        <f t="shared" si="1138"/>
        <v/>
      </c>
      <c r="I961" s="3"/>
      <c r="J961" s="8" t="str">
        <f t="shared" si="1139"/>
        <v/>
      </c>
      <c r="K961" s="62" t="str">
        <f t="shared" si="1140"/>
        <v/>
      </c>
      <c r="L961" s="63" t="str">
        <f t="shared" si="1141"/>
        <v/>
      </c>
      <c r="M961" s="8" t="str">
        <f t="shared" si="1142"/>
        <v/>
      </c>
      <c r="N961" s="62" t="str">
        <f t="shared" si="1143"/>
        <v/>
      </c>
      <c r="O961" s="63" t="str">
        <f t="shared" si="1144"/>
        <v/>
      </c>
      <c r="P961" s="8" t="str">
        <f t="shared" si="1145"/>
        <v/>
      </c>
      <c r="Q961" s="64" t="str">
        <f t="shared" si="1146"/>
        <v/>
      </c>
    </row>
    <row r="962" spans="1:17" ht="13.5" customHeight="1">
      <c r="A962" s="81" t="str">
        <f t="shared" ref="A962:B962" si="1166">IF(A845="","",A845)</f>
        <v/>
      </c>
      <c r="B962" s="9" t="str">
        <f t="shared" si="1166"/>
        <v/>
      </c>
      <c r="C962" s="8" t="str">
        <f t="shared" si="1133"/>
        <v/>
      </c>
      <c r="D962" s="10" t="str">
        <f t="shared" si="1134"/>
        <v/>
      </c>
      <c r="E962" s="62" t="str">
        <f t="shared" si="1135"/>
        <v/>
      </c>
      <c r="F962" s="9" t="str">
        <f t="shared" si="1136"/>
        <v/>
      </c>
      <c r="G962" s="8" t="str">
        <f t="shared" si="1137"/>
        <v/>
      </c>
      <c r="H962" s="62" t="str">
        <f t="shared" si="1138"/>
        <v/>
      </c>
      <c r="I962" s="3"/>
      <c r="J962" s="8" t="str">
        <f t="shared" si="1139"/>
        <v/>
      </c>
      <c r="K962" s="62" t="str">
        <f t="shared" si="1140"/>
        <v/>
      </c>
      <c r="L962" s="63" t="str">
        <f t="shared" si="1141"/>
        <v/>
      </c>
      <c r="M962" s="8" t="str">
        <f t="shared" si="1142"/>
        <v/>
      </c>
      <c r="N962" s="62" t="str">
        <f t="shared" si="1143"/>
        <v/>
      </c>
      <c r="O962" s="63" t="str">
        <f t="shared" si="1144"/>
        <v/>
      </c>
      <c r="P962" s="8" t="str">
        <f t="shared" si="1145"/>
        <v/>
      </c>
      <c r="Q962" s="64" t="str">
        <f t="shared" si="1146"/>
        <v/>
      </c>
    </row>
    <row r="963" spans="1:17" ht="13.5" customHeight="1">
      <c r="A963" s="81" t="str">
        <f t="shared" ref="A963:B963" si="1167">IF(A846="","",A846)</f>
        <v/>
      </c>
      <c r="B963" s="9" t="str">
        <f t="shared" si="1167"/>
        <v/>
      </c>
      <c r="C963" s="8" t="str">
        <f t="shared" si="1133"/>
        <v/>
      </c>
      <c r="D963" s="10" t="str">
        <f t="shared" si="1134"/>
        <v/>
      </c>
      <c r="E963" s="62" t="str">
        <f t="shared" si="1135"/>
        <v/>
      </c>
      <c r="F963" s="9" t="str">
        <f t="shared" si="1136"/>
        <v/>
      </c>
      <c r="G963" s="8" t="str">
        <f t="shared" si="1137"/>
        <v/>
      </c>
      <c r="H963" s="62" t="str">
        <f t="shared" si="1138"/>
        <v/>
      </c>
      <c r="I963" s="3"/>
      <c r="J963" s="8" t="str">
        <f t="shared" si="1139"/>
        <v/>
      </c>
      <c r="K963" s="62" t="str">
        <f t="shared" si="1140"/>
        <v/>
      </c>
      <c r="L963" s="63" t="str">
        <f t="shared" si="1141"/>
        <v/>
      </c>
      <c r="M963" s="8" t="str">
        <f t="shared" si="1142"/>
        <v/>
      </c>
      <c r="N963" s="62" t="str">
        <f t="shared" si="1143"/>
        <v/>
      </c>
      <c r="O963" s="63" t="str">
        <f t="shared" si="1144"/>
        <v/>
      </c>
      <c r="P963" s="8" t="str">
        <f t="shared" si="1145"/>
        <v/>
      </c>
      <c r="Q963" s="64" t="str">
        <f t="shared" si="1146"/>
        <v/>
      </c>
    </row>
    <row r="964" spans="1:17" ht="13.5" customHeight="1">
      <c r="A964" s="81" t="str">
        <f t="shared" ref="A964:B964" si="1168">IF(A847="","",A847)</f>
        <v/>
      </c>
      <c r="B964" s="9" t="str">
        <f t="shared" si="1168"/>
        <v/>
      </c>
      <c r="C964" s="8" t="str">
        <f t="shared" si="1133"/>
        <v/>
      </c>
      <c r="D964" s="10" t="str">
        <f t="shared" si="1134"/>
        <v/>
      </c>
      <c r="E964" s="62" t="str">
        <f t="shared" si="1135"/>
        <v/>
      </c>
      <c r="F964" s="9" t="str">
        <f t="shared" si="1136"/>
        <v/>
      </c>
      <c r="G964" s="8" t="str">
        <f t="shared" si="1137"/>
        <v/>
      </c>
      <c r="H964" s="62" t="str">
        <f t="shared" si="1138"/>
        <v/>
      </c>
      <c r="I964" s="3"/>
      <c r="J964" s="8" t="str">
        <f t="shared" si="1139"/>
        <v/>
      </c>
      <c r="K964" s="62" t="str">
        <f t="shared" si="1140"/>
        <v/>
      </c>
      <c r="L964" s="63" t="str">
        <f t="shared" si="1141"/>
        <v/>
      </c>
      <c r="M964" s="8" t="str">
        <f t="shared" si="1142"/>
        <v/>
      </c>
      <c r="N964" s="62" t="str">
        <f t="shared" si="1143"/>
        <v/>
      </c>
      <c r="O964" s="63" t="str">
        <f t="shared" si="1144"/>
        <v/>
      </c>
      <c r="P964" s="8" t="str">
        <f t="shared" si="1145"/>
        <v/>
      </c>
      <c r="Q964" s="64" t="str">
        <f t="shared" si="1146"/>
        <v/>
      </c>
    </row>
    <row r="965" spans="1:17" ht="13.5" customHeight="1">
      <c r="A965" s="81" t="str">
        <f t="shared" ref="A965:B965" si="1169">IF(A848="","",A848)</f>
        <v/>
      </c>
      <c r="B965" s="9" t="str">
        <f t="shared" si="1169"/>
        <v/>
      </c>
      <c r="C965" s="8" t="str">
        <f t="shared" si="1133"/>
        <v/>
      </c>
      <c r="D965" s="10" t="str">
        <f t="shared" si="1134"/>
        <v/>
      </c>
      <c r="E965" s="62" t="str">
        <f t="shared" si="1135"/>
        <v/>
      </c>
      <c r="F965" s="9" t="str">
        <f t="shared" si="1136"/>
        <v/>
      </c>
      <c r="G965" s="8" t="str">
        <f t="shared" si="1137"/>
        <v/>
      </c>
      <c r="H965" s="62" t="str">
        <f t="shared" si="1138"/>
        <v/>
      </c>
      <c r="I965" s="3"/>
      <c r="J965" s="8" t="str">
        <f t="shared" si="1139"/>
        <v/>
      </c>
      <c r="K965" s="62" t="str">
        <f t="shared" si="1140"/>
        <v/>
      </c>
      <c r="L965" s="63" t="str">
        <f t="shared" si="1141"/>
        <v/>
      </c>
      <c r="M965" s="8" t="str">
        <f t="shared" si="1142"/>
        <v/>
      </c>
      <c r="N965" s="62" t="str">
        <f t="shared" si="1143"/>
        <v/>
      </c>
      <c r="O965" s="63" t="str">
        <f t="shared" si="1144"/>
        <v/>
      </c>
      <c r="P965" s="8" t="str">
        <f t="shared" si="1145"/>
        <v/>
      </c>
      <c r="Q965" s="64" t="str">
        <f t="shared" si="1146"/>
        <v/>
      </c>
    </row>
    <row r="966" spans="1:17" ht="13.5" customHeight="1">
      <c r="A966" s="81" t="str">
        <f t="shared" ref="A966:B966" si="1170">IF(A849="","",A849)</f>
        <v/>
      </c>
      <c r="B966" s="9" t="str">
        <f t="shared" si="1170"/>
        <v/>
      </c>
      <c r="C966" s="8" t="str">
        <f t="shared" si="1133"/>
        <v/>
      </c>
      <c r="D966" s="10" t="str">
        <f t="shared" si="1134"/>
        <v/>
      </c>
      <c r="E966" s="62" t="str">
        <f t="shared" si="1135"/>
        <v/>
      </c>
      <c r="F966" s="9" t="str">
        <f t="shared" si="1136"/>
        <v/>
      </c>
      <c r="G966" s="8" t="str">
        <f t="shared" si="1137"/>
        <v/>
      </c>
      <c r="H966" s="62" t="str">
        <f t="shared" si="1138"/>
        <v/>
      </c>
      <c r="I966" s="3"/>
      <c r="J966" s="8" t="str">
        <f t="shared" si="1139"/>
        <v/>
      </c>
      <c r="K966" s="62" t="str">
        <f t="shared" si="1140"/>
        <v/>
      </c>
      <c r="L966" s="63" t="str">
        <f t="shared" si="1141"/>
        <v/>
      </c>
      <c r="M966" s="8" t="str">
        <f t="shared" si="1142"/>
        <v/>
      </c>
      <c r="N966" s="62" t="str">
        <f t="shared" si="1143"/>
        <v/>
      </c>
      <c r="O966" s="63" t="str">
        <f t="shared" si="1144"/>
        <v/>
      </c>
      <c r="P966" s="8" t="str">
        <f t="shared" si="1145"/>
        <v/>
      </c>
      <c r="Q966" s="64" t="str">
        <f t="shared" si="1146"/>
        <v/>
      </c>
    </row>
    <row r="967" spans="1:17" ht="13.5" customHeight="1">
      <c r="A967" s="81" t="str">
        <f t="shared" ref="A967:B967" si="1171">IF(A850="","",A850)</f>
        <v/>
      </c>
      <c r="B967" s="9" t="str">
        <f t="shared" si="1171"/>
        <v/>
      </c>
      <c r="C967" s="8" t="str">
        <f t="shared" si="1133"/>
        <v/>
      </c>
      <c r="D967" s="10" t="str">
        <f t="shared" si="1134"/>
        <v/>
      </c>
      <c r="E967" s="62" t="str">
        <f t="shared" si="1135"/>
        <v/>
      </c>
      <c r="F967" s="9" t="str">
        <f t="shared" si="1136"/>
        <v/>
      </c>
      <c r="G967" s="8" t="str">
        <f t="shared" si="1137"/>
        <v/>
      </c>
      <c r="H967" s="62" t="str">
        <f t="shared" si="1138"/>
        <v/>
      </c>
      <c r="I967" s="3"/>
      <c r="J967" s="8" t="str">
        <f t="shared" si="1139"/>
        <v/>
      </c>
      <c r="K967" s="62" t="str">
        <f t="shared" si="1140"/>
        <v/>
      </c>
      <c r="L967" s="63" t="str">
        <f t="shared" si="1141"/>
        <v/>
      </c>
      <c r="M967" s="8" t="str">
        <f t="shared" si="1142"/>
        <v/>
      </c>
      <c r="N967" s="62" t="str">
        <f t="shared" si="1143"/>
        <v/>
      </c>
      <c r="O967" s="63" t="str">
        <f t="shared" si="1144"/>
        <v/>
      </c>
      <c r="P967" s="8" t="str">
        <f t="shared" si="1145"/>
        <v/>
      </c>
      <c r="Q967" s="64" t="str">
        <f t="shared" si="1146"/>
        <v/>
      </c>
    </row>
    <row r="968" spans="1:17" ht="13.5" customHeight="1">
      <c r="A968" s="81" t="str">
        <f t="shared" ref="A968:B968" si="1172">IF(A851="","",A851)</f>
        <v/>
      </c>
      <c r="B968" s="9" t="str">
        <f t="shared" si="1172"/>
        <v/>
      </c>
      <c r="C968" s="8" t="str">
        <f t="shared" si="1133"/>
        <v/>
      </c>
      <c r="D968" s="10" t="str">
        <f t="shared" si="1134"/>
        <v/>
      </c>
      <c r="E968" s="62" t="str">
        <f t="shared" si="1135"/>
        <v/>
      </c>
      <c r="F968" s="9" t="str">
        <f t="shared" si="1136"/>
        <v/>
      </c>
      <c r="G968" s="8" t="str">
        <f t="shared" si="1137"/>
        <v/>
      </c>
      <c r="H968" s="62" t="str">
        <f t="shared" si="1138"/>
        <v/>
      </c>
      <c r="I968" s="3"/>
      <c r="J968" s="8" t="str">
        <f t="shared" si="1139"/>
        <v/>
      </c>
      <c r="K968" s="62" t="str">
        <f t="shared" si="1140"/>
        <v/>
      </c>
      <c r="L968" s="63" t="str">
        <f t="shared" si="1141"/>
        <v/>
      </c>
      <c r="M968" s="8" t="str">
        <f t="shared" si="1142"/>
        <v/>
      </c>
      <c r="N968" s="62" t="str">
        <f t="shared" si="1143"/>
        <v/>
      </c>
      <c r="O968" s="63" t="str">
        <f t="shared" si="1144"/>
        <v/>
      </c>
      <c r="P968" s="8" t="str">
        <f t="shared" si="1145"/>
        <v/>
      </c>
      <c r="Q968" s="64" t="str">
        <f t="shared" si="1146"/>
        <v/>
      </c>
    </row>
    <row r="969" spans="1:17" ht="13.5" customHeight="1">
      <c r="A969" s="81" t="str">
        <f t="shared" ref="A969:B969" si="1173">IF(A852="","",A852)</f>
        <v/>
      </c>
      <c r="B969" s="9" t="str">
        <f t="shared" si="1173"/>
        <v/>
      </c>
      <c r="C969" s="8" t="str">
        <f t="shared" si="1133"/>
        <v/>
      </c>
      <c r="D969" s="10" t="str">
        <f t="shared" si="1134"/>
        <v/>
      </c>
      <c r="E969" s="62" t="str">
        <f t="shared" si="1135"/>
        <v/>
      </c>
      <c r="F969" s="9" t="str">
        <f t="shared" si="1136"/>
        <v/>
      </c>
      <c r="G969" s="8" t="str">
        <f t="shared" si="1137"/>
        <v/>
      </c>
      <c r="H969" s="62" t="str">
        <f t="shared" si="1138"/>
        <v/>
      </c>
      <c r="I969" s="3"/>
      <c r="J969" s="8" t="str">
        <f t="shared" si="1139"/>
        <v/>
      </c>
      <c r="K969" s="62" t="str">
        <f t="shared" si="1140"/>
        <v/>
      </c>
      <c r="L969" s="63" t="str">
        <f t="shared" si="1141"/>
        <v/>
      </c>
      <c r="M969" s="8" t="str">
        <f t="shared" si="1142"/>
        <v/>
      </c>
      <c r="N969" s="62" t="str">
        <f t="shared" si="1143"/>
        <v/>
      </c>
      <c r="O969" s="63" t="str">
        <f t="shared" si="1144"/>
        <v/>
      </c>
      <c r="P969" s="8" t="str">
        <f t="shared" si="1145"/>
        <v/>
      </c>
      <c r="Q969" s="64" t="str">
        <f t="shared" si="1146"/>
        <v/>
      </c>
    </row>
    <row r="970" spans="1:17" ht="13.5" customHeight="1">
      <c r="A970" s="81" t="str">
        <f t="shared" ref="A970:B970" si="1174">IF(A853="","",A853)</f>
        <v/>
      </c>
      <c r="B970" s="9" t="str">
        <f t="shared" si="1174"/>
        <v/>
      </c>
      <c r="C970" s="8" t="str">
        <f t="shared" si="1133"/>
        <v/>
      </c>
      <c r="D970" s="10" t="str">
        <f t="shared" si="1134"/>
        <v/>
      </c>
      <c r="E970" s="62" t="str">
        <f t="shared" si="1135"/>
        <v/>
      </c>
      <c r="F970" s="9" t="str">
        <f t="shared" si="1136"/>
        <v/>
      </c>
      <c r="G970" s="8" t="str">
        <f t="shared" si="1137"/>
        <v/>
      </c>
      <c r="H970" s="62" t="str">
        <f t="shared" si="1138"/>
        <v/>
      </c>
      <c r="I970" s="3"/>
      <c r="J970" s="8" t="str">
        <f t="shared" si="1139"/>
        <v/>
      </c>
      <c r="K970" s="62" t="str">
        <f t="shared" si="1140"/>
        <v/>
      </c>
      <c r="L970" s="63" t="str">
        <f t="shared" si="1141"/>
        <v/>
      </c>
      <c r="M970" s="8" t="str">
        <f t="shared" si="1142"/>
        <v/>
      </c>
      <c r="N970" s="62" t="str">
        <f t="shared" si="1143"/>
        <v/>
      </c>
      <c r="O970" s="63" t="str">
        <f t="shared" si="1144"/>
        <v/>
      </c>
      <c r="P970" s="8" t="str">
        <f t="shared" si="1145"/>
        <v/>
      </c>
      <c r="Q970" s="64" t="str">
        <f t="shared" si="1146"/>
        <v/>
      </c>
    </row>
    <row r="971" spans="1:17" ht="13.5" customHeight="1">
      <c r="A971" s="81" t="str">
        <f t="shared" ref="A971:B971" si="1175">IF(A854="","",A854)</f>
        <v/>
      </c>
      <c r="B971" s="9" t="str">
        <f t="shared" si="1175"/>
        <v/>
      </c>
      <c r="C971" s="8" t="str">
        <f t="shared" si="1133"/>
        <v/>
      </c>
      <c r="D971" s="10" t="str">
        <f t="shared" si="1134"/>
        <v/>
      </c>
      <c r="E971" s="62" t="str">
        <f t="shared" si="1135"/>
        <v/>
      </c>
      <c r="F971" s="9" t="str">
        <f t="shared" si="1136"/>
        <v/>
      </c>
      <c r="G971" s="8" t="str">
        <f t="shared" si="1137"/>
        <v/>
      </c>
      <c r="H971" s="62" t="str">
        <f t="shared" si="1138"/>
        <v/>
      </c>
      <c r="I971" s="3"/>
      <c r="J971" s="8" t="str">
        <f t="shared" si="1139"/>
        <v/>
      </c>
      <c r="K971" s="62" t="str">
        <f t="shared" si="1140"/>
        <v/>
      </c>
      <c r="L971" s="63" t="str">
        <f t="shared" si="1141"/>
        <v/>
      </c>
      <c r="M971" s="8" t="str">
        <f t="shared" si="1142"/>
        <v/>
      </c>
      <c r="N971" s="62" t="str">
        <f t="shared" si="1143"/>
        <v/>
      </c>
      <c r="O971" s="63" t="str">
        <f t="shared" si="1144"/>
        <v/>
      </c>
      <c r="P971" s="8" t="str">
        <f t="shared" si="1145"/>
        <v/>
      </c>
      <c r="Q971" s="64" t="str">
        <f t="shared" si="1146"/>
        <v/>
      </c>
    </row>
    <row r="972" spans="1:17" ht="13.5" customHeight="1">
      <c r="A972" s="81" t="str">
        <f t="shared" ref="A972:B972" si="1176">IF(A855="","",A855)</f>
        <v/>
      </c>
      <c r="B972" s="9" t="str">
        <f t="shared" si="1176"/>
        <v/>
      </c>
      <c r="C972" s="8" t="str">
        <f t="shared" si="1133"/>
        <v/>
      </c>
      <c r="D972" s="10" t="str">
        <f t="shared" si="1134"/>
        <v/>
      </c>
      <c r="E972" s="62" t="str">
        <f t="shared" si="1135"/>
        <v/>
      </c>
      <c r="F972" s="9" t="str">
        <f t="shared" si="1136"/>
        <v/>
      </c>
      <c r="G972" s="8" t="str">
        <f t="shared" si="1137"/>
        <v/>
      </c>
      <c r="H972" s="62" t="str">
        <f t="shared" si="1138"/>
        <v/>
      </c>
      <c r="I972" s="3"/>
      <c r="J972" s="8" t="str">
        <f t="shared" si="1139"/>
        <v/>
      </c>
      <c r="K972" s="62" t="str">
        <f t="shared" si="1140"/>
        <v/>
      </c>
      <c r="L972" s="63" t="str">
        <f t="shared" si="1141"/>
        <v/>
      </c>
      <c r="M972" s="8" t="str">
        <f t="shared" si="1142"/>
        <v/>
      </c>
      <c r="N972" s="62" t="str">
        <f t="shared" si="1143"/>
        <v/>
      </c>
      <c r="O972" s="63" t="str">
        <f t="shared" si="1144"/>
        <v/>
      </c>
      <c r="P972" s="8" t="str">
        <f t="shared" si="1145"/>
        <v/>
      </c>
      <c r="Q972" s="64" t="str">
        <f t="shared" si="1146"/>
        <v/>
      </c>
    </row>
    <row r="973" spans="1:17" ht="13.5" customHeight="1">
      <c r="A973" s="81" t="str">
        <f t="shared" ref="A973:B973" si="1177">IF(A856="","",A856)</f>
        <v/>
      </c>
      <c r="B973" s="9" t="str">
        <f t="shared" si="1177"/>
        <v/>
      </c>
      <c r="C973" s="8" t="str">
        <f t="shared" si="1133"/>
        <v/>
      </c>
      <c r="D973" s="10" t="str">
        <f t="shared" si="1134"/>
        <v/>
      </c>
      <c r="E973" s="62" t="str">
        <f t="shared" si="1135"/>
        <v/>
      </c>
      <c r="F973" s="9" t="str">
        <f t="shared" si="1136"/>
        <v/>
      </c>
      <c r="G973" s="8" t="str">
        <f t="shared" si="1137"/>
        <v/>
      </c>
      <c r="H973" s="62" t="str">
        <f t="shared" si="1138"/>
        <v/>
      </c>
      <c r="I973" s="3"/>
      <c r="J973" s="8" t="str">
        <f t="shared" si="1139"/>
        <v/>
      </c>
      <c r="K973" s="62" t="str">
        <f t="shared" si="1140"/>
        <v/>
      </c>
      <c r="L973" s="63" t="str">
        <f t="shared" si="1141"/>
        <v/>
      </c>
      <c r="M973" s="8" t="str">
        <f t="shared" si="1142"/>
        <v/>
      </c>
      <c r="N973" s="62" t="str">
        <f t="shared" si="1143"/>
        <v/>
      </c>
      <c r="O973" s="63" t="str">
        <f t="shared" si="1144"/>
        <v/>
      </c>
      <c r="P973" s="8" t="str">
        <f t="shared" si="1145"/>
        <v/>
      </c>
      <c r="Q973" s="64" t="str">
        <f t="shared" si="1146"/>
        <v/>
      </c>
    </row>
    <row r="974" spans="1:17" ht="13.5" customHeight="1">
      <c r="A974" s="81" t="str">
        <f t="shared" ref="A974:B974" si="1178">IF(A857="","",A857)</f>
        <v/>
      </c>
      <c r="B974" s="9" t="str">
        <f t="shared" si="1178"/>
        <v/>
      </c>
      <c r="C974" s="8" t="str">
        <f t="shared" si="1133"/>
        <v/>
      </c>
      <c r="D974" s="10" t="str">
        <f t="shared" si="1134"/>
        <v/>
      </c>
      <c r="E974" s="62" t="str">
        <f t="shared" si="1135"/>
        <v/>
      </c>
      <c r="F974" s="9" t="str">
        <f t="shared" si="1136"/>
        <v/>
      </c>
      <c r="G974" s="8" t="str">
        <f t="shared" si="1137"/>
        <v/>
      </c>
      <c r="H974" s="62" t="str">
        <f t="shared" si="1138"/>
        <v/>
      </c>
      <c r="I974" s="3"/>
      <c r="J974" s="8" t="str">
        <f t="shared" si="1139"/>
        <v/>
      </c>
      <c r="K974" s="62" t="str">
        <f t="shared" si="1140"/>
        <v/>
      </c>
      <c r="L974" s="63" t="str">
        <f t="shared" si="1141"/>
        <v/>
      </c>
      <c r="M974" s="8" t="str">
        <f t="shared" si="1142"/>
        <v/>
      </c>
      <c r="N974" s="62" t="str">
        <f t="shared" si="1143"/>
        <v/>
      </c>
      <c r="O974" s="63" t="str">
        <f t="shared" si="1144"/>
        <v/>
      </c>
      <c r="P974" s="8" t="str">
        <f t="shared" si="1145"/>
        <v/>
      </c>
      <c r="Q974" s="64" t="str">
        <f t="shared" si="1146"/>
        <v/>
      </c>
    </row>
    <row r="975" spans="1:17" ht="13.5" customHeight="1">
      <c r="A975" s="81" t="str">
        <f t="shared" ref="A975:B975" si="1179">IF(A858="","",A858)</f>
        <v/>
      </c>
      <c r="B975" s="9" t="str">
        <f t="shared" si="1179"/>
        <v/>
      </c>
      <c r="C975" s="8" t="str">
        <f t="shared" si="1133"/>
        <v/>
      </c>
      <c r="D975" s="10" t="str">
        <f t="shared" si="1134"/>
        <v/>
      </c>
      <c r="E975" s="62" t="str">
        <f t="shared" si="1135"/>
        <v/>
      </c>
      <c r="F975" s="9" t="str">
        <f t="shared" si="1136"/>
        <v/>
      </c>
      <c r="G975" s="8" t="str">
        <f t="shared" si="1137"/>
        <v/>
      </c>
      <c r="H975" s="62" t="str">
        <f t="shared" si="1138"/>
        <v/>
      </c>
      <c r="I975" s="3"/>
      <c r="J975" s="8" t="str">
        <f t="shared" si="1139"/>
        <v/>
      </c>
      <c r="K975" s="62" t="str">
        <f t="shared" si="1140"/>
        <v/>
      </c>
      <c r="L975" s="63" t="str">
        <f t="shared" si="1141"/>
        <v/>
      </c>
      <c r="M975" s="8" t="str">
        <f t="shared" si="1142"/>
        <v/>
      </c>
      <c r="N975" s="62" t="str">
        <f t="shared" si="1143"/>
        <v/>
      </c>
      <c r="O975" s="63" t="str">
        <f t="shared" si="1144"/>
        <v/>
      </c>
      <c r="P975" s="8" t="str">
        <f t="shared" si="1145"/>
        <v/>
      </c>
      <c r="Q975" s="64" t="str">
        <f t="shared" si="1146"/>
        <v/>
      </c>
    </row>
    <row r="976" spans="1:17" ht="13.5" customHeight="1">
      <c r="A976" s="81" t="str">
        <f t="shared" ref="A976:B976" si="1180">IF(A859="","",A859)</f>
        <v/>
      </c>
      <c r="B976" s="9" t="str">
        <f t="shared" si="1180"/>
        <v/>
      </c>
      <c r="C976" s="8" t="str">
        <f t="shared" si="1133"/>
        <v/>
      </c>
      <c r="D976" s="10" t="str">
        <f t="shared" si="1134"/>
        <v/>
      </c>
      <c r="E976" s="62" t="str">
        <f t="shared" si="1135"/>
        <v/>
      </c>
      <c r="F976" s="9" t="str">
        <f t="shared" si="1136"/>
        <v/>
      </c>
      <c r="G976" s="8" t="str">
        <f t="shared" si="1137"/>
        <v/>
      </c>
      <c r="H976" s="62" t="str">
        <f t="shared" si="1138"/>
        <v/>
      </c>
      <c r="I976" s="3"/>
      <c r="J976" s="8" t="str">
        <f t="shared" si="1139"/>
        <v/>
      </c>
      <c r="K976" s="62" t="str">
        <f t="shared" si="1140"/>
        <v/>
      </c>
      <c r="L976" s="63" t="str">
        <f t="shared" si="1141"/>
        <v/>
      </c>
      <c r="M976" s="8" t="str">
        <f t="shared" si="1142"/>
        <v/>
      </c>
      <c r="N976" s="62" t="str">
        <f t="shared" si="1143"/>
        <v/>
      </c>
      <c r="O976" s="63" t="str">
        <f t="shared" si="1144"/>
        <v/>
      </c>
      <c r="P976" s="8" t="str">
        <f t="shared" si="1145"/>
        <v/>
      </c>
      <c r="Q976" s="64" t="str">
        <f t="shared" si="1146"/>
        <v/>
      </c>
    </row>
    <row r="977" spans="1:17" ht="13.5" customHeight="1">
      <c r="A977" s="81" t="str">
        <f t="shared" ref="A977:B977" si="1181">IF(A860="","",A860)</f>
        <v/>
      </c>
      <c r="B977" s="9" t="str">
        <f t="shared" si="1181"/>
        <v/>
      </c>
      <c r="C977" s="8" t="str">
        <f t="shared" si="1133"/>
        <v/>
      </c>
      <c r="D977" s="10" t="str">
        <f t="shared" si="1134"/>
        <v/>
      </c>
      <c r="E977" s="62" t="str">
        <f t="shared" si="1135"/>
        <v/>
      </c>
      <c r="F977" s="9" t="str">
        <f t="shared" si="1136"/>
        <v/>
      </c>
      <c r="G977" s="8" t="str">
        <f t="shared" si="1137"/>
        <v/>
      </c>
      <c r="H977" s="62" t="str">
        <f t="shared" si="1138"/>
        <v/>
      </c>
      <c r="I977" s="3"/>
      <c r="J977" s="8" t="str">
        <f t="shared" si="1139"/>
        <v/>
      </c>
      <c r="K977" s="62" t="str">
        <f t="shared" si="1140"/>
        <v/>
      </c>
      <c r="L977" s="63" t="str">
        <f t="shared" si="1141"/>
        <v/>
      </c>
      <c r="M977" s="8" t="str">
        <f t="shared" si="1142"/>
        <v/>
      </c>
      <c r="N977" s="62" t="str">
        <f t="shared" si="1143"/>
        <v/>
      </c>
      <c r="O977" s="63" t="str">
        <f t="shared" si="1144"/>
        <v/>
      </c>
      <c r="P977" s="8" t="str">
        <f t="shared" si="1145"/>
        <v/>
      </c>
      <c r="Q977" s="64" t="str">
        <f t="shared" si="1146"/>
        <v/>
      </c>
    </row>
    <row r="978" spans="1:17" ht="13.5" customHeight="1">
      <c r="A978" s="81" t="str">
        <f t="shared" ref="A978:B978" si="1182">IF(A861="","",A861)</f>
        <v/>
      </c>
      <c r="B978" s="9" t="str">
        <f t="shared" si="1182"/>
        <v/>
      </c>
      <c r="C978" s="8" t="str">
        <f t="shared" si="1133"/>
        <v/>
      </c>
      <c r="D978" s="10" t="str">
        <f t="shared" si="1134"/>
        <v/>
      </c>
      <c r="E978" s="62" t="str">
        <f t="shared" si="1135"/>
        <v/>
      </c>
      <c r="F978" s="9" t="str">
        <f t="shared" si="1136"/>
        <v/>
      </c>
      <c r="G978" s="8" t="str">
        <f t="shared" si="1137"/>
        <v/>
      </c>
      <c r="H978" s="62" t="str">
        <f t="shared" si="1138"/>
        <v/>
      </c>
      <c r="I978" s="3"/>
      <c r="J978" s="8" t="str">
        <f t="shared" si="1139"/>
        <v/>
      </c>
      <c r="K978" s="62" t="str">
        <f t="shared" si="1140"/>
        <v/>
      </c>
      <c r="L978" s="63" t="str">
        <f t="shared" si="1141"/>
        <v/>
      </c>
      <c r="M978" s="8" t="str">
        <f t="shared" si="1142"/>
        <v/>
      </c>
      <c r="N978" s="62" t="str">
        <f t="shared" si="1143"/>
        <v/>
      </c>
      <c r="O978" s="63" t="str">
        <f t="shared" si="1144"/>
        <v/>
      </c>
      <c r="P978" s="8" t="str">
        <f t="shared" si="1145"/>
        <v/>
      </c>
      <c r="Q978" s="64" t="str">
        <f t="shared" si="1146"/>
        <v/>
      </c>
    </row>
    <row r="979" spans="1:17" ht="13.5" customHeight="1">
      <c r="A979" s="81" t="str">
        <f t="shared" ref="A979:B979" si="1183">IF(A862="","",A862)</f>
        <v/>
      </c>
      <c r="B979" s="9" t="str">
        <f t="shared" si="1183"/>
        <v/>
      </c>
      <c r="C979" s="8" t="str">
        <f t="shared" si="1133"/>
        <v/>
      </c>
      <c r="D979" s="10" t="str">
        <f t="shared" si="1134"/>
        <v/>
      </c>
      <c r="E979" s="62" t="str">
        <f t="shared" si="1135"/>
        <v/>
      </c>
      <c r="F979" s="9" t="str">
        <f t="shared" si="1136"/>
        <v/>
      </c>
      <c r="G979" s="8" t="str">
        <f t="shared" si="1137"/>
        <v/>
      </c>
      <c r="H979" s="62" t="str">
        <f t="shared" si="1138"/>
        <v/>
      </c>
      <c r="I979" s="3"/>
      <c r="J979" s="8" t="str">
        <f t="shared" si="1139"/>
        <v/>
      </c>
      <c r="K979" s="62" t="str">
        <f t="shared" si="1140"/>
        <v/>
      </c>
      <c r="L979" s="63" t="str">
        <f t="shared" si="1141"/>
        <v/>
      </c>
      <c r="M979" s="8" t="str">
        <f t="shared" si="1142"/>
        <v/>
      </c>
      <c r="N979" s="62" t="str">
        <f t="shared" si="1143"/>
        <v/>
      </c>
      <c r="O979" s="63" t="str">
        <f t="shared" si="1144"/>
        <v/>
      </c>
      <c r="P979" s="8" t="str">
        <f t="shared" si="1145"/>
        <v/>
      </c>
      <c r="Q979" s="64" t="str">
        <f t="shared" si="1146"/>
        <v/>
      </c>
    </row>
    <row r="980" spans="1:17" ht="13.5" customHeight="1">
      <c r="A980" s="81" t="str">
        <f t="shared" ref="A980:B980" si="1184">IF(A863="","",A863)</f>
        <v/>
      </c>
      <c r="B980" s="9" t="str">
        <f t="shared" si="1184"/>
        <v/>
      </c>
      <c r="C980" s="8" t="str">
        <f t="shared" si="1133"/>
        <v/>
      </c>
      <c r="D980" s="10" t="str">
        <f t="shared" si="1134"/>
        <v/>
      </c>
      <c r="E980" s="62" t="str">
        <f t="shared" si="1135"/>
        <v/>
      </c>
      <c r="F980" s="9" t="str">
        <f t="shared" si="1136"/>
        <v/>
      </c>
      <c r="G980" s="8" t="str">
        <f t="shared" si="1137"/>
        <v/>
      </c>
      <c r="H980" s="62" t="str">
        <f t="shared" si="1138"/>
        <v/>
      </c>
      <c r="I980" s="3"/>
      <c r="J980" s="8" t="str">
        <f t="shared" si="1139"/>
        <v/>
      </c>
      <c r="K980" s="62" t="str">
        <f t="shared" si="1140"/>
        <v/>
      </c>
      <c r="L980" s="63" t="str">
        <f t="shared" si="1141"/>
        <v/>
      </c>
      <c r="M980" s="8" t="str">
        <f t="shared" si="1142"/>
        <v/>
      </c>
      <c r="N980" s="62" t="str">
        <f t="shared" si="1143"/>
        <v/>
      </c>
      <c r="O980" s="63" t="str">
        <f t="shared" si="1144"/>
        <v/>
      </c>
      <c r="P980" s="8" t="str">
        <f t="shared" si="1145"/>
        <v/>
      </c>
      <c r="Q980" s="64" t="str">
        <f t="shared" si="1146"/>
        <v/>
      </c>
    </row>
    <row r="981" spans="1:17" ht="13.5" customHeight="1">
      <c r="A981" s="81" t="str">
        <f t="shared" ref="A981:B981" si="1185">IF(A864="","",A864)</f>
        <v/>
      </c>
      <c r="B981" s="9" t="str">
        <f t="shared" si="1185"/>
        <v/>
      </c>
      <c r="C981" s="8" t="str">
        <f t="shared" si="1133"/>
        <v/>
      </c>
      <c r="D981" s="10" t="str">
        <f t="shared" si="1134"/>
        <v/>
      </c>
      <c r="E981" s="62" t="str">
        <f t="shared" si="1135"/>
        <v/>
      </c>
      <c r="F981" s="9" t="str">
        <f t="shared" si="1136"/>
        <v/>
      </c>
      <c r="G981" s="8" t="str">
        <f t="shared" si="1137"/>
        <v/>
      </c>
      <c r="H981" s="62" t="str">
        <f t="shared" si="1138"/>
        <v/>
      </c>
      <c r="I981" s="3"/>
      <c r="J981" s="8" t="str">
        <f t="shared" si="1139"/>
        <v/>
      </c>
      <c r="K981" s="62" t="str">
        <f t="shared" si="1140"/>
        <v/>
      </c>
      <c r="L981" s="63" t="str">
        <f t="shared" si="1141"/>
        <v/>
      </c>
      <c r="M981" s="8" t="str">
        <f t="shared" si="1142"/>
        <v/>
      </c>
      <c r="N981" s="62" t="str">
        <f t="shared" si="1143"/>
        <v/>
      </c>
      <c r="O981" s="63" t="str">
        <f t="shared" si="1144"/>
        <v/>
      </c>
      <c r="P981" s="8" t="str">
        <f t="shared" si="1145"/>
        <v/>
      </c>
      <c r="Q981" s="64" t="str">
        <f t="shared" si="1146"/>
        <v/>
      </c>
    </row>
    <row r="982" spans="1:17" ht="13.5" customHeight="1">
      <c r="A982" s="81" t="str">
        <f t="shared" ref="A982:B982" si="1186">IF(A865="","",A865)</f>
        <v/>
      </c>
      <c r="B982" s="9" t="str">
        <f t="shared" si="1186"/>
        <v/>
      </c>
      <c r="C982" s="8" t="str">
        <f t="shared" si="1133"/>
        <v/>
      </c>
      <c r="D982" s="10" t="str">
        <f t="shared" si="1134"/>
        <v/>
      </c>
      <c r="E982" s="62" t="str">
        <f t="shared" si="1135"/>
        <v/>
      </c>
      <c r="F982" s="9" t="str">
        <f t="shared" si="1136"/>
        <v/>
      </c>
      <c r="G982" s="8" t="str">
        <f t="shared" si="1137"/>
        <v/>
      </c>
      <c r="H982" s="62" t="str">
        <f t="shared" si="1138"/>
        <v/>
      </c>
      <c r="I982" s="3"/>
      <c r="J982" s="8" t="str">
        <f t="shared" si="1139"/>
        <v/>
      </c>
      <c r="K982" s="62" t="str">
        <f t="shared" si="1140"/>
        <v/>
      </c>
      <c r="L982" s="63" t="str">
        <f t="shared" si="1141"/>
        <v/>
      </c>
      <c r="M982" s="8" t="str">
        <f t="shared" si="1142"/>
        <v/>
      </c>
      <c r="N982" s="62" t="str">
        <f t="shared" si="1143"/>
        <v/>
      </c>
      <c r="O982" s="63" t="str">
        <f t="shared" si="1144"/>
        <v/>
      </c>
      <c r="P982" s="8" t="str">
        <f t="shared" si="1145"/>
        <v/>
      </c>
      <c r="Q982" s="64" t="str">
        <f t="shared" si="1146"/>
        <v/>
      </c>
    </row>
    <row r="983" spans="1:17" ht="13.5" customHeight="1">
      <c r="A983" s="81" t="str">
        <f t="shared" ref="A983:B983" si="1187">IF(A866="","",A866)</f>
        <v/>
      </c>
      <c r="B983" s="9" t="str">
        <f t="shared" si="1187"/>
        <v/>
      </c>
      <c r="C983" s="8" t="str">
        <f t="shared" si="1133"/>
        <v/>
      </c>
      <c r="D983" s="10" t="str">
        <f t="shared" si="1134"/>
        <v/>
      </c>
      <c r="E983" s="62" t="str">
        <f t="shared" si="1135"/>
        <v/>
      </c>
      <c r="F983" s="9" t="str">
        <f t="shared" si="1136"/>
        <v/>
      </c>
      <c r="G983" s="8" t="str">
        <f t="shared" si="1137"/>
        <v/>
      </c>
      <c r="H983" s="62" t="str">
        <f t="shared" si="1138"/>
        <v/>
      </c>
      <c r="I983" s="3"/>
      <c r="J983" s="8" t="str">
        <f t="shared" si="1139"/>
        <v/>
      </c>
      <c r="K983" s="62" t="str">
        <f t="shared" si="1140"/>
        <v/>
      </c>
      <c r="L983" s="63" t="str">
        <f t="shared" si="1141"/>
        <v/>
      </c>
      <c r="M983" s="8" t="str">
        <f t="shared" si="1142"/>
        <v/>
      </c>
      <c r="N983" s="62" t="str">
        <f t="shared" si="1143"/>
        <v/>
      </c>
      <c r="O983" s="63" t="str">
        <f t="shared" si="1144"/>
        <v/>
      </c>
      <c r="P983" s="8" t="str">
        <f t="shared" si="1145"/>
        <v/>
      </c>
      <c r="Q983" s="64" t="str">
        <f t="shared" si="1146"/>
        <v/>
      </c>
    </row>
    <row r="984" spans="1:17" ht="13.5" customHeight="1">
      <c r="A984" s="81" t="str">
        <f t="shared" ref="A984:B984" si="1188">IF(A867="","",A867)</f>
        <v/>
      </c>
      <c r="B984" s="9" t="str">
        <f t="shared" si="1188"/>
        <v/>
      </c>
      <c r="C984" s="8" t="str">
        <f t="shared" si="1133"/>
        <v/>
      </c>
      <c r="D984" s="10" t="str">
        <f t="shared" si="1134"/>
        <v/>
      </c>
      <c r="E984" s="62" t="str">
        <f t="shared" si="1135"/>
        <v/>
      </c>
      <c r="F984" s="9" t="str">
        <f t="shared" si="1136"/>
        <v/>
      </c>
      <c r="G984" s="8" t="str">
        <f t="shared" si="1137"/>
        <v/>
      </c>
      <c r="H984" s="62" t="str">
        <f t="shared" si="1138"/>
        <v/>
      </c>
      <c r="I984" s="3"/>
      <c r="J984" s="8" t="str">
        <f t="shared" si="1139"/>
        <v/>
      </c>
      <c r="K984" s="62" t="str">
        <f t="shared" si="1140"/>
        <v/>
      </c>
      <c r="L984" s="63" t="str">
        <f t="shared" si="1141"/>
        <v/>
      </c>
      <c r="M984" s="8" t="str">
        <f t="shared" si="1142"/>
        <v/>
      </c>
      <c r="N984" s="62" t="str">
        <f t="shared" si="1143"/>
        <v/>
      </c>
      <c r="O984" s="63" t="str">
        <f t="shared" si="1144"/>
        <v/>
      </c>
      <c r="P984" s="8" t="str">
        <f t="shared" si="1145"/>
        <v/>
      </c>
      <c r="Q984" s="64" t="str">
        <f t="shared" si="1146"/>
        <v/>
      </c>
    </row>
    <row r="985" spans="1:17" ht="13.5" customHeight="1">
      <c r="A985" s="81" t="str">
        <f t="shared" ref="A985:B985" si="1189">IF(A868="","",A868)</f>
        <v/>
      </c>
      <c r="B985" s="9" t="str">
        <f t="shared" si="1189"/>
        <v/>
      </c>
      <c r="C985" s="8" t="str">
        <f t="shared" si="1133"/>
        <v/>
      </c>
      <c r="D985" s="10" t="str">
        <f t="shared" si="1134"/>
        <v/>
      </c>
      <c r="E985" s="62" t="str">
        <f t="shared" si="1135"/>
        <v/>
      </c>
      <c r="F985" s="9" t="str">
        <f t="shared" si="1136"/>
        <v/>
      </c>
      <c r="G985" s="8" t="str">
        <f t="shared" si="1137"/>
        <v/>
      </c>
      <c r="H985" s="62" t="str">
        <f t="shared" si="1138"/>
        <v/>
      </c>
      <c r="I985" s="3"/>
      <c r="J985" s="8" t="str">
        <f t="shared" si="1139"/>
        <v/>
      </c>
      <c r="K985" s="62" t="str">
        <f t="shared" si="1140"/>
        <v/>
      </c>
      <c r="L985" s="63" t="str">
        <f t="shared" si="1141"/>
        <v/>
      </c>
      <c r="M985" s="8" t="str">
        <f t="shared" si="1142"/>
        <v/>
      </c>
      <c r="N985" s="62" t="str">
        <f t="shared" si="1143"/>
        <v/>
      </c>
      <c r="O985" s="63" t="str">
        <f t="shared" si="1144"/>
        <v/>
      </c>
      <c r="P985" s="8" t="str">
        <f t="shared" si="1145"/>
        <v/>
      </c>
      <c r="Q985" s="64" t="str">
        <f t="shared" si="1146"/>
        <v/>
      </c>
    </row>
    <row r="986" spans="1:17" ht="13.5" customHeight="1">
      <c r="A986" s="81" t="str">
        <f t="shared" ref="A986:B986" si="1190">IF(A869="","",A869)</f>
        <v/>
      </c>
      <c r="B986" s="9" t="str">
        <f t="shared" si="1190"/>
        <v/>
      </c>
      <c r="C986" s="8" t="str">
        <f t="shared" si="1133"/>
        <v/>
      </c>
      <c r="D986" s="10" t="str">
        <f t="shared" si="1134"/>
        <v/>
      </c>
      <c r="E986" s="62" t="str">
        <f t="shared" si="1135"/>
        <v/>
      </c>
      <c r="F986" s="9" t="str">
        <f t="shared" si="1136"/>
        <v/>
      </c>
      <c r="G986" s="8" t="str">
        <f t="shared" si="1137"/>
        <v/>
      </c>
      <c r="H986" s="62" t="str">
        <f t="shared" si="1138"/>
        <v/>
      </c>
      <c r="I986" s="3"/>
      <c r="J986" s="8" t="str">
        <f t="shared" si="1139"/>
        <v/>
      </c>
      <c r="K986" s="62" t="str">
        <f t="shared" si="1140"/>
        <v/>
      </c>
      <c r="L986" s="63" t="str">
        <f t="shared" si="1141"/>
        <v/>
      </c>
      <c r="M986" s="8" t="str">
        <f t="shared" si="1142"/>
        <v/>
      </c>
      <c r="N986" s="62" t="str">
        <f t="shared" si="1143"/>
        <v/>
      </c>
      <c r="O986" s="63" t="str">
        <f t="shared" si="1144"/>
        <v/>
      </c>
      <c r="P986" s="8" t="str">
        <f t="shared" si="1145"/>
        <v/>
      </c>
      <c r="Q986" s="64" t="str">
        <f t="shared" si="1146"/>
        <v/>
      </c>
    </row>
    <row r="987" spans="1:17" ht="13.5" customHeight="1">
      <c r="A987" s="81" t="str">
        <f t="shared" ref="A987:B987" si="1191">IF(A870="","",A870)</f>
        <v/>
      </c>
      <c r="B987" s="9" t="str">
        <f t="shared" si="1191"/>
        <v/>
      </c>
      <c r="C987" s="8" t="str">
        <f t="shared" si="1133"/>
        <v/>
      </c>
      <c r="D987" s="10" t="str">
        <f t="shared" si="1134"/>
        <v/>
      </c>
      <c r="E987" s="62" t="str">
        <f t="shared" si="1135"/>
        <v/>
      </c>
      <c r="F987" s="9" t="str">
        <f t="shared" si="1136"/>
        <v/>
      </c>
      <c r="G987" s="8" t="str">
        <f t="shared" si="1137"/>
        <v/>
      </c>
      <c r="H987" s="62" t="str">
        <f t="shared" si="1138"/>
        <v/>
      </c>
      <c r="I987" s="3"/>
      <c r="J987" s="8" t="str">
        <f t="shared" si="1139"/>
        <v/>
      </c>
      <c r="K987" s="62" t="str">
        <f t="shared" si="1140"/>
        <v/>
      </c>
      <c r="L987" s="63" t="str">
        <f t="shared" si="1141"/>
        <v/>
      </c>
      <c r="M987" s="8" t="str">
        <f t="shared" si="1142"/>
        <v/>
      </c>
      <c r="N987" s="62" t="str">
        <f t="shared" si="1143"/>
        <v/>
      </c>
      <c r="O987" s="63" t="str">
        <f t="shared" si="1144"/>
        <v/>
      </c>
      <c r="P987" s="8" t="str">
        <f t="shared" si="1145"/>
        <v/>
      </c>
      <c r="Q987" s="64" t="str">
        <f t="shared" si="1146"/>
        <v/>
      </c>
    </row>
    <row r="988" spans="1:17" ht="13.5" customHeight="1">
      <c r="A988" s="81" t="str">
        <f t="shared" ref="A988:B988" si="1192">IF(A871="","",A871)</f>
        <v/>
      </c>
      <c r="B988" s="9" t="str">
        <f t="shared" si="1192"/>
        <v/>
      </c>
      <c r="C988" s="8" t="str">
        <f t="shared" si="1133"/>
        <v/>
      </c>
      <c r="D988" s="10" t="str">
        <f t="shared" si="1134"/>
        <v/>
      </c>
      <c r="E988" s="62" t="str">
        <f t="shared" si="1135"/>
        <v/>
      </c>
      <c r="F988" s="9" t="str">
        <f t="shared" si="1136"/>
        <v/>
      </c>
      <c r="G988" s="8" t="str">
        <f t="shared" si="1137"/>
        <v/>
      </c>
      <c r="H988" s="62" t="str">
        <f t="shared" si="1138"/>
        <v/>
      </c>
      <c r="I988" s="3"/>
      <c r="J988" s="8" t="str">
        <f t="shared" si="1139"/>
        <v/>
      </c>
      <c r="K988" s="62" t="str">
        <f t="shared" si="1140"/>
        <v/>
      </c>
      <c r="L988" s="63" t="str">
        <f t="shared" si="1141"/>
        <v/>
      </c>
      <c r="M988" s="8" t="str">
        <f t="shared" si="1142"/>
        <v/>
      </c>
      <c r="N988" s="62" t="str">
        <f t="shared" si="1143"/>
        <v/>
      </c>
      <c r="O988" s="63" t="str">
        <f t="shared" si="1144"/>
        <v/>
      </c>
      <c r="P988" s="8" t="str">
        <f t="shared" si="1145"/>
        <v/>
      </c>
      <c r="Q988" s="64" t="str">
        <f t="shared" si="1146"/>
        <v/>
      </c>
    </row>
    <row r="989" spans="1:17" ht="13.5" customHeight="1">
      <c r="A989" s="81" t="str">
        <f t="shared" ref="A989:B989" si="1193">IF(A872="","",A872)</f>
        <v/>
      </c>
      <c r="B989" s="9" t="str">
        <f t="shared" si="1193"/>
        <v/>
      </c>
      <c r="C989" s="8" t="str">
        <f t="shared" si="1133"/>
        <v/>
      </c>
      <c r="D989" s="10" t="str">
        <f t="shared" si="1134"/>
        <v/>
      </c>
      <c r="E989" s="62" t="str">
        <f t="shared" si="1135"/>
        <v/>
      </c>
      <c r="F989" s="9" t="str">
        <f t="shared" si="1136"/>
        <v/>
      </c>
      <c r="G989" s="8" t="str">
        <f t="shared" si="1137"/>
        <v/>
      </c>
      <c r="H989" s="62" t="str">
        <f t="shared" si="1138"/>
        <v/>
      </c>
      <c r="I989" s="3"/>
      <c r="J989" s="8" t="str">
        <f t="shared" si="1139"/>
        <v/>
      </c>
      <c r="K989" s="62" t="str">
        <f t="shared" si="1140"/>
        <v/>
      </c>
      <c r="L989" s="63" t="str">
        <f t="shared" si="1141"/>
        <v/>
      </c>
      <c r="M989" s="8" t="str">
        <f t="shared" si="1142"/>
        <v/>
      </c>
      <c r="N989" s="62" t="str">
        <f t="shared" si="1143"/>
        <v/>
      </c>
      <c r="O989" s="63" t="str">
        <f t="shared" si="1144"/>
        <v/>
      </c>
      <c r="P989" s="8" t="str">
        <f t="shared" si="1145"/>
        <v/>
      </c>
      <c r="Q989" s="64" t="str">
        <f t="shared" si="1146"/>
        <v/>
      </c>
    </row>
    <row r="990" spans="1:17" ht="13.5" customHeight="1">
      <c r="A990" s="81" t="str">
        <f t="shared" ref="A990:B990" si="1194">IF(A873="","",A873)</f>
        <v/>
      </c>
      <c r="B990" s="9" t="str">
        <f t="shared" si="1194"/>
        <v/>
      </c>
      <c r="C990" s="8" t="str">
        <f t="shared" si="1133"/>
        <v/>
      </c>
      <c r="D990" s="10" t="str">
        <f t="shared" si="1134"/>
        <v/>
      </c>
      <c r="E990" s="62" t="str">
        <f t="shared" si="1135"/>
        <v/>
      </c>
      <c r="F990" s="9" t="str">
        <f t="shared" si="1136"/>
        <v/>
      </c>
      <c r="G990" s="8" t="str">
        <f t="shared" si="1137"/>
        <v/>
      </c>
      <c r="H990" s="62" t="str">
        <f t="shared" si="1138"/>
        <v/>
      </c>
      <c r="I990" s="3"/>
      <c r="J990" s="8" t="str">
        <f t="shared" si="1139"/>
        <v/>
      </c>
      <c r="K990" s="62" t="str">
        <f t="shared" si="1140"/>
        <v/>
      </c>
      <c r="L990" s="63" t="str">
        <f t="shared" si="1141"/>
        <v/>
      </c>
      <c r="M990" s="8" t="str">
        <f t="shared" si="1142"/>
        <v/>
      </c>
      <c r="N990" s="62" t="str">
        <f t="shared" si="1143"/>
        <v/>
      </c>
      <c r="O990" s="63" t="str">
        <f t="shared" si="1144"/>
        <v/>
      </c>
      <c r="P990" s="8" t="str">
        <f t="shared" si="1145"/>
        <v/>
      </c>
      <c r="Q990" s="64" t="str">
        <f t="shared" si="1146"/>
        <v/>
      </c>
    </row>
    <row r="991" spans="1:17" ht="13.5" customHeight="1">
      <c r="A991" s="81" t="str">
        <f t="shared" ref="A991:B991" si="1195">IF(A874="","",A874)</f>
        <v/>
      </c>
      <c r="B991" s="9" t="str">
        <f t="shared" si="1195"/>
        <v/>
      </c>
      <c r="C991" s="8" t="str">
        <f t="shared" si="1133"/>
        <v/>
      </c>
      <c r="D991" s="10" t="str">
        <f t="shared" si="1134"/>
        <v/>
      </c>
      <c r="E991" s="62" t="str">
        <f t="shared" si="1135"/>
        <v/>
      </c>
      <c r="F991" s="9" t="str">
        <f t="shared" si="1136"/>
        <v/>
      </c>
      <c r="G991" s="8" t="str">
        <f t="shared" si="1137"/>
        <v/>
      </c>
      <c r="H991" s="62" t="str">
        <f t="shared" si="1138"/>
        <v/>
      </c>
      <c r="I991" s="3"/>
      <c r="J991" s="8" t="str">
        <f t="shared" si="1139"/>
        <v/>
      </c>
      <c r="K991" s="62" t="str">
        <f t="shared" si="1140"/>
        <v/>
      </c>
      <c r="L991" s="63" t="str">
        <f t="shared" si="1141"/>
        <v/>
      </c>
      <c r="M991" s="8" t="str">
        <f t="shared" si="1142"/>
        <v/>
      </c>
      <c r="N991" s="62" t="str">
        <f t="shared" si="1143"/>
        <v/>
      </c>
      <c r="O991" s="63" t="str">
        <f t="shared" si="1144"/>
        <v/>
      </c>
      <c r="P991" s="8" t="str">
        <f t="shared" si="1145"/>
        <v/>
      </c>
      <c r="Q991" s="64" t="str">
        <f t="shared" si="1146"/>
        <v/>
      </c>
    </row>
    <row r="992" spans="1:17" ht="13.5" customHeight="1">
      <c r="A992" s="81" t="str">
        <f t="shared" ref="A992:B992" si="1196">IF(A875="","",A875)</f>
        <v/>
      </c>
      <c r="B992" s="9" t="str">
        <f t="shared" si="1196"/>
        <v/>
      </c>
      <c r="C992" s="8" t="str">
        <f t="shared" si="1133"/>
        <v/>
      </c>
      <c r="D992" s="10" t="str">
        <f t="shared" si="1134"/>
        <v/>
      </c>
      <c r="E992" s="62" t="str">
        <f t="shared" si="1135"/>
        <v/>
      </c>
      <c r="F992" s="9" t="str">
        <f t="shared" si="1136"/>
        <v/>
      </c>
      <c r="G992" s="8" t="str">
        <f t="shared" si="1137"/>
        <v/>
      </c>
      <c r="H992" s="62" t="str">
        <f t="shared" si="1138"/>
        <v/>
      </c>
      <c r="I992" s="3"/>
      <c r="J992" s="8" t="str">
        <f t="shared" si="1139"/>
        <v/>
      </c>
      <c r="K992" s="62" t="str">
        <f t="shared" si="1140"/>
        <v/>
      </c>
      <c r="L992" s="63" t="str">
        <f t="shared" si="1141"/>
        <v/>
      </c>
      <c r="M992" s="8" t="str">
        <f t="shared" si="1142"/>
        <v/>
      </c>
      <c r="N992" s="62" t="str">
        <f t="shared" si="1143"/>
        <v/>
      </c>
      <c r="O992" s="63" t="str">
        <f t="shared" si="1144"/>
        <v/>
      </c>
      <c r="P992" s="8" t="str">
        <f t="shared" si="1145"/>
        <v/>
      </c>
      <c r="Q992" s="64" t="str">
        <f t="shared" si="1146"/>
        <v/>
      </c>
    </row>
    <row r="993" spans="1:17" ht="13.5" customHeight="1">
      <c r="A993" s="81" t="str">
        <f t="shared" ref="A993:B993" si="1197">IF(A876="","",A876)</f>
        <v/>
      </c>
      <c r="B993" s="9" t="str">
        <f t="shared" si="1197"/>
        <v/>
      </c>
      <c r="C993" s="8" t="str">
        <f t="shared" si="1133"/>
        <v/>
      </c>
      <c r="D993" s="10" t="str">
        <f t="shared" si="1134"/>
        <v/>
      </c>
      <c r="E993" s="62" t="str">
        <f t="shared" si="1135"/>
        <v/>
      </c>
      <c r="F993" s="9" t="str">
        <f t="shared" si="1136"/>
        <v/>
      </c>
      <c r="G993" s="8" t="str">
        <f t="shared" si="1137"/>
        <v/>
      </c>
      <c r="H993" s="62" t="str">
        <f t="shared" si="1138"/>
        <v/>
      </c>
      <c r="I993" s="3"/>
      <c r="J993" s="8" t="str">
        <f t="shared" si="1139"/>
        <v/>
      </c>
      <c r="K993" s="62" t="str">
        <f t="shared" si="1140"/>
        <v/>
      </c>
      <c r="L993" s="63" t="str">
        <f t="shared" si="1141"/>
        <v/>
      </c>
      <c r="M993" s="8" t="str">
        <f t="shared" si="1142"/>
        <v/>
      </c>
      <c r="N993" s="62" t="str">
        <f t="shared" si="1143"/>
        <v/>
      </c>
      <c r="O993" s="63" t="str">
        <f t="shared" si="1144"/>
        <v/>
      </c>
      <c r="P993" s="8" t="str">
        <f t="shared" si="1145"/>
        <v/>
      </c>
      <c r="Q993" s="64" t="str">
        <f t="shared" si="1146"/>
        <v/>
      </c>
    </row>
    <row r="994" spans="1:17" ht="13.5" customHeight="1">
      <c r="A994" s="81" t="str">
        <f t="shared" ref="A994:B994" si="1198">IF(A877="","",A877)</f>
        <v/>
      </c>
      <c r="B994" s="9" t="str">
        <f t="shared" si="1198"/>
        <v/>
      </c>
      <c r="C994" s="8" t="str">
        <f t="shared" si="1133"/>
        <v/>
      </c>
      <c r="D994" s="10" t="str">
        <f t="shared" si="1134"/>
        <v/>
      </c>
      <c r="E994" s="62" t="str">
        <f t="shared" si="1135"/>
        <v/>
      </c>
      <c r="F994" s="9" t="str">
        <f t="shared" si="1136"/>
        <v/>
      </c>
      <c r="G994" s="8" t="str">
        <f t="shared" si="1137"/>
        <v/>
      </c>
      <c r="H994" s="62" t="str">
        <f t="shared" si="1138"/>
        <v/>
      </c>
      <c r="I994" s="3"/>
      <c r="J994" s="8" t="str">
        <f t="shared" si="1139"/>
        <v/>
      </c>
      <c r="K994" s="62" t="str">
        <f t="shared" si="1140"/>
        <v/>
      </c>
      <c r="L994" s="63" t="str">
        <f t="shared" si="1141"/>
        <v/>
      </c>
      <c r="M994" s="8" t="str">
        <f t="shared" si="1142"/>
        <v/>
      </c>
      <c r="N994" s="62" t="str">
        <f t="shared" si="1143"/>
        <v/>
      </c>
      <c r="O994" s="63" t="str">
        <f t="shared" si="1144"/>
        <v/>
      </c>
      <c r="P994" s="8" t="str">
        <f t="shared" si="1145"/>
        <v/>
      </c>
      <c r="Q994" s="64" t="str">
        <f t="shared" si="1146"/>
        <v/>
      </c>
    </row>
    <row r="995" spans="1:17" ht="13.5" customHeight="1">
      <c r="A995" s="81" t="str">
        <f t="shared" ref="A995:B995" si="1199">IF(A878="","",A878)</f>
        <v/>
      </c>
      <c r="B995" s="9" t="str">
        <f t="shared" si="1199"/>
        <v/>
      </c>
      <c r="C995" s="8" t="str">
        <f t="shared" si="1133"/>
        <v/>
      </c>
      <c r="D995" s="10" t="str">
        <f t="shared" si="1134"/>
        <v/>
      </c>
      <c r="E995" s="62" t="str">
        <f t="shared" si="1135"/>
        <v/>
      </c>
      <c r="F995" s="9" t="str">
        <f t="shared" si="1136"/>
        <v/>
      </c>
      <c r="G995" s="8" t="str">
        <f t="shared" si="1137"/>
        <v/>
      </c>
      <c r="H995" s="62" t="str">
        <f t="shared" si="1138"/>
        <v/>
      </c>
      <c r="I995" s="3"/>
      <c r="J995" s="8" t="str">
        <f t="shared" si="1139"/>
        <v/>
      </c>
      <c r="K995" s="62" t="str">
        <f t="shared" si="1140"/>
        <v/>
      </c>
      <c r="L995" s="63" t="str">
        <f t="shared" si="1141"/>
        <v/>
      </c>
      <c r="M995" s="8" t="str">
        <f t="shared" si="1142"/>
        <v/>
      </c>
      <c r="N995" s="62" t="str">
        <f t="shared" si="1143"/>
        <v/>
      </c>
      <c r="O995" s="63" t="str">
        <f t="shared" si="1144"/>
        <v/>
      </c>
      <c r="P995" s="8" t="str">
        <f t="shared" si="1145"/>
        <v/>
      </c>
      <c r="Q995" s="64" t="str">
        <f t="shared" si="1146"/>
        <v/>
      </c>
    </row>
    <row r="996" spans="1:17" ht="13.5" customHeight="1">
      <c r="A996" s="81" t="str">
        <f t="shared" ref="A996:B996" si="1200">IF(A879="","",A879)</f>
        <v/>
      </c>
      <c r="B996" s="9" t="str">
        <f t="shared" si="1200"/>
        <v/>
      </c>
      <c r="C996" s="8" t="str">
        <f t="shared" si="1133"/>
        <v/>
      </c>
      <c r="D996" s="10" t="str">
        <f t="shared" si="1134"/>
        <v/>
      </c>
      <c r="E996" s="62" t="str">
        <f t="shared" si="1135"/>
        <v/>
      </c>
      <c r="F996" s="9" t="str">
        <f t="shared" si="1136"/>
        <v/>
      </c>
      <c r="G996" s="8" t="str">
        <f t="shared" si="1137"/>
        <v/>
      </c>
      <c r="H996" s="62" t="str">
        <f t="shared" si="1138"/>
        <v/>
      </c>
      <c r="I996" s="3"/>
      <c r="J996" s="8" t="str">
        <f t="shared" si="1139"/>
        <v/>
      </c>
      <c r="K996" s="62" t="str">
        <f t="shared" si="1140"/>
        <v/>
      </c>
      <c r="L996" s="63" t="str">
        <f t="shared" si="1141"/>
        <v/>
      </c>
      <c r="M996" s="8" t="str">
        <f t="shared" si="1142"/>
        <v/>
      </c>
      <c r="N996" s="62" t="str">
        <f t="shared" si="1143"/>
        <v/>
      </c>
      <c r="O996" s="63" t="str">
        <f t="shared" si="1144"/>
        <v/>
      </c>
      <c r="P996" s="8" t="str">
        <f t="shared" si="1145"/>
        <v/>
      </c>
      <c r="Q996" s="64" t="str">
        <f t="shared" si="1146"/>
        <v/>
      </c>
    </row>
    <row r="997" spans="1:17" ht="13.5" customHeight="1">
      <c r="A997" s="81" t="str">
        <f t="shared" ref="A997:B997" si="1201">IF(A880="","",A880)</f>
        <v/>
      </c>
      <c r="B997" s="9" t="str">
        <f t="shared" si="1201"/>
        <v/>
      </c>
      <c r="C997" s="8" t="str">
        <f t="shared" si="1133"/>
        <v/>
      </c>
      <c r="D997" s="10" t="str">
        <f t="shared" si="1134"/>
        <v/>
      </c>
      <c r="E997" s="62" t="str">
        <f t="shared" si="1135"/>
        <v/>
      </c>
      <c r="F997" s="9" t="str">
        <f t="shared" si="1136"/>
        <v/>
      </c>
      <c r="G997" s="8" t="str">
        <f t="shared" si="1137"/>
        <v/>
      </c>
      <c r="H997" s="62" t="str">
        <f t="shared" si="1138"/>
        <v/>
      </c>
      <c r="I997" s="3"/>
      <c r="J997" s="8" t="str">
        <f t="shared" si="1139"/>
        <v/>
      </c>
      <c r="K997" s="62" t="str">
        <f t="shared" si="1140"/>
        <v/>
      </c>
      <c r="L997" s="63" t="str">
        <f t="shared" si="1141"/>
        <v/>
      </c>
      <c r="M997" s="8" t="str">
        <f t="shared" si="1142"/>
        <v/>
      </c>
      <c r="N997" s="62" t="str">
        <f t="shared" si="1143"/>
        <v/>
      </c>
      <c r="O997" s="63" t="str">
        <f t="shared" si="1144"/>
        <v/>
      </c>
      <c r="P997" s="8" t="str">
        <f t="shared" si="1145"/>
        <v/>
      </c>
      <c r="Q997" s="64" t="str">
        <f t="shared" si="1146"/>
        <v/>
      </c>
    </row>
    <row r="998" spans="1:17" ht="13.5" customHeight="1">
      <c r="A998" s="81" t="str">
        <f t="shared" ref="A998:B998" si="1202">IF(A881="","",A881)</f>
        <v/>
      </c>
      <c r="B998" s="9" t="str">
        <f t="shared" si="1202"/>
        <v/>
      </c>
      <c r="C998" s="8" t="str">
        <f t="shared" si="1133"/>
        <v/>
      </c>
      <c r="D998" s="10" t="str">
        <f t="shared" si="1134"/>
        <v/>
      </c>
      <c r="E998" s="62" t="str">
        <f t="shared" si="1135"/>
        <v/>
      </c>
      <c r="F998" s="9" t="str">
        <f t="shared" si="1136"/>
        <v/>
      </c>
      <c r="G998" s="8" t="str">
        <f t="shared" si="1137"/>
        <v/>
      </c>
      <c r="H998" s="62" t="str">
        <f t="shared" si="1138"/>
        <v/>
      </c>
      <c r="I998" s="3"/>
      <c r="J998" s="8" t="str">
        <f t="shared" si="1139"/>
        <v/>
      </c>
      <c r="K998" s="62" t="str">
        <f t="shared" si="1140"/>
        <v/>
      </c>
      <c r="L998" s="63" t="str">
        <f t="shared" si="1141"/>
        <v/>
      </c>
      <c r="M998" s="8" t="str">
        <f t="shared" si="1142"/>
        <v/>
      </c>
      <c r="N998" s="62" t="str">
        <f t="shared" si="1143"/>
        <v/>
      </c>
      <c r="O998" s="63" t="str">
        <f t="shared" si="1144"/>
        <v/>
      </c>
      <c r="P998" s="8" t="str">
        <f t="shared" si="1145"/>
        <v/>
      </c>
      <c r="Q998" s="64" t="str">
        <f t="shared" si="1146"/>
        <v/>
      </c>
    </row>
    <row r="999" spans="1:17" ht="13.5" customHeight="1">
      <c r="A999" s="81" t="str">
        <f t="shared" ref="A999:B999" si="1203">IF(A882="","",A882)</f>
        <v/>
      </c>
      <c r="B999" s="9" t="str">
        <f t="shared" si="1203"/>
        <v/>
      </c>
      <c r="C999" s="8" t="str">
        <f t="shared" si="1133"/>
        <v/>
      </c>
      <c r="D999" s="10" t="str">
        <f t="shared" si="1134"/>
        <v/>
      </c>
      <c r="E999" s="62" t="str">
        <f t="shared" si="1135"/>
        <v/>
      </c>
      <c r="F999" s="9" t="str">
        <f t="shared" si="1136"/>
        <v/>
      </c>
      <c r="G999" s="8" t="str">
        <f t="shared" si="1137"/>
        <v/>
      </c>
      <c r="H999" s="62" t="str">
        <f t="shared" si="1138"/>
        <v/>
      </c>
      <c r="I999" s="3"/>
      <c r="J999" s="8" t="str">
        <f t="shared" si="1139"/>
        <v/>
      </c>
      <c r="K999" s="62" t="str">
        <f t="shared" si="1140"/>
        <v/>
      </c>
      <c r="L999" s="63" t="str">
        <f t="shared" si="1141"/>
        <v/>
      </c>
      <c r="M999" s="8" t="str">
        <f t="shared" si="1142"/>
        <v/>
      </c>
      <c r="N999" s="62" t="str">
        <f t="shared" si="1143"/>
        <v/>
      </c>
      <c r="O999" s="63" t="str">
        <f t="shared" si="1144"/>
        <v/>
      </c>
      <c r="P999" s="8" t="str">
        <f t="shared" si="1145"/>
        <v/>
      </c>
      <c r="Q999" s="64" t="str">
        <f t="shared" si="1146"/>
        <v/>
      </c>
    </row>
    <row r="1000" spans="1:17" ht="13.5" customHeight="1">
      <c r="A1000" s="81" t="str">
        <f t="shared" ref="A1000:B1000" si="1204">IF(A883="","",A883)</f>
        <v/>
      </c>
      <c r="B1000" s="9" t="str">
        <f t="shared" si="1204"/>
        <v/>
      </c>
      <c r="C1000" s="8" t="str">
        <f t="shared" si="1133"/>
        <v/>
      </c>
      <c r="D1000" s="10" t="str">
        <f t="shared" si="1134"/>
        <v/>
      </c>
      <c r="E1000" s="62" t="str">
        <f t="shared" si="1135"/>
        <v/>
      </c>
      <c r="F1000" s="9" t="str">
        <f t="shared" si="1136"/>
        <v/>
      </c>
      <c r="G1000" s="8" t="str">
        <f t="shared" si="1137"/>
        <v/>
      </c>
      <c r="H1000" s="62" t="str">
        <f t="shared" si="1138"/>
        <v/>
      </c>
      <c r="I1000" s="3"/>
      <c r="J1000" s="8" t="str">
        <f t="shared" si="1139"/>
        <v/>
      </c>
      <c r="K1000" s="62" t="str">
        <f t="shared" si="1140"/>
        <v/>
      </c>
      <c r="L1000" s="63" t="str">
        <f t="shared" si="1141"/>
        <v/>
      </c>
      <c r="M1000" s="8" t="str">
        <f t="shared" si="1142"/>
        <v/>
      </c>
      <c r="N1000" s="62" t="str">
        <f t="shared" si="1143"/>
        <v/>
      </c>
      <c r="O1000" s="63" t="str">
        <f t="shared" si="1144"/>
        <v/>
      </c>
      <c r="P1000" s="8" t="str">
        <f t="shared" si="1145"/>
        <v/>
      </c>
      <c r="Q1000" s="64" t="str">
        <f t="shared" si="1146"/>
        <v/>
      </c>
    </row>
    <row r="1001" spans="1:17" ht="13.5" customHeight="1">
      <c r="A1001" s="81" t="str">
        <f t="shared" ref="A1001:B1001" si="1205">IF(A884="","",A884)</f>
        <v/>
      </c>
      <c r="B1001" s="9" t="str">
        <f t="shared" si="1205"/>
        <v/>
      </c>
      <c r="C1001" s="8" t="str">
        <f t="shared" si="1133"/>
        <v/>
      </c>
      <c r="D1001" s="10" t="str">
        <f t="shared" si="1134"/>
        <v/>
      </c>
      <c r="E1001" s="62" t="str">
        <f t="shared" si="1135"/>
        <v/>
      </c>
      <c r="F1001" s="9" t="str">
        <f t="shared" si="1136"/>
        <v/>
      </c>
      <c r="G1001" s="8" t="str">
        <f t="shared" si="1137"/>
        <v/>
      </c>
      <c r="H1001" s="62" t="str">
        <f t="shared" si="1138"/>
        <v/>
      </c>
      <c r="I1001" s="3"/>
      <c r="J1001" s="8" t="str">
        <f t="shared" si="1139"/>
        <v/>
      </c>
      <c r="K1001" s="62" t="str">
        <f t="shared" si="1140"/>
        <v/>
      </c>
      <c r="L1001" s="63" t="str">
        <f t="shared" si="1141"/>
        <v/>
      </c>
      <c r="M1001" s="8" t="str">
        <f t="shared" si="1142"/>
        <v/>
      </c>
      <c r="N1001" s="62" t="str">
        <f t="shared" si="1143"/>
        <v/>
      </c>
      <c r="O1001" s="63" t="str">
        <f t="shared" si="1144"/>
        <v/>
      </c>
      <c r="P1001" s="8" t="str">
        <f t="shared" si="1145"/>
        <v/>
      </c>
      <c r="Q1001" s="64" t="str">
        <f t="shared" si="1146"/>
        <v/>
      </c>
    </row>
    <row r="1002" spans="1:17" ht="13.5" customHeight="1">
      <c r="A1002" s="81" t="str">
        <f t="shared" ref="A1002:B1002" si="1206">IF(A885="","",A885)</f>
        <v/>
      </c>
      <c r="B1002" s="9" t="str">
        <f t="shared" si="1206"/>
        <v/>
      </c>
      <c r="C1002" s="8" t="str">
        <f t="shared" si="1133"/>
        <v/>
      </c>
      <c r="D1002" s="10" t="str">
        <f t="shared" si="1134"/>
        <v/>
      </c>
      <c r="E1002" s="62" t="str">
        <f t="shared" si="1135"/>
        <v/>
      </c>
      <c r="F1002" s="9" t="str">
        <f t="shared" si="1136"/>
        <v/>
      </c>
      <c r="G1002" s="8" t="str">
        <f t="shared" si="1137"/>
        <v/>
      </c>
      <c r="H1002" s="62" t="str">
        <f t="shared" si="1138"/>
        <v/>
      </c>
      <c r="I1002" s="3"/>
      <c r="J1002" s="8" t="str">
        <f t="shared" si="1139"/>
        <v/>
      </c>
      <c r="K1002" s="62" t="str">
        <f t="shared" si="1140"/>
        <v/>
      </c>
      <c r="L1002" s="63" t="str">
        <f t="shared" si="1141"/>
        <v/>
      </c>
      <c r="M1002" s="8" t="str">
        <f t="shared" si="1142"/>
        <v/>
      </c>
      <c r="N1002" s="62" t="str">
        <f t="shared" si="1143"/>
        <v/>
      </c>
      <c r="O1002" s="63" t="str">
        <f t="shared" si="1144"/>
        <v/>
      </c>
      <c r="P1002" s="8" t="str">
        <f t="shared" si="1145"/>
        <v/>
      </c>
      <c r="Q1002" s="64" t="str">
        <f t="shared" si="1146"/>
        <v/>
      </c>
    </row>
    <row r="1003" spans="1:17" ht="13.5" customHeight="1">
      <c r="A1003" s="81" t="str">
        <f t="shared" ref="A1003:B1003" si="1207">IF(A886="","",A886)</f>
        <v/>
      </c>
      <c r="B1003" s="9" t="str">
        <f t="shared" si="1207"/>
        <v/>
      </c>
      <c r="C1003" s="8" t="str">
        <f t="shared" si="1133"/>
        <v/>
      </c>
      <c r="D1003" s="10" t="str">
        <f t="shared" si="1134"/>
        <v/>
      </c>
      <c r="E1003" s="62" t="str">
        <f t="shared" si="1135"/>
        <v/>
      </c>
      <c r="F1003" s="9" t="str">
        <f t="shared" si="1136"/>
        <v/>
      </c>
      <c r="G1003" s="8" t="str">
        <f t="shared" si="1137"/>
        <v/>
      </c>
      <c r="H1003" s="62" t="str">
        <f t="shared" si="1138"/>
        <v/>
      </c>
      <c r="I1003" s="3"/>
      <c r="J1003" s="8" t="str">
        <f t="shared" si="1139"/>
        <v/>
      </c>
      <c r="K1003" s="62" t="str">
        <f t="shared" si="1140"/>
        <v/>
      </c>
      <c r="L1003" s="63" t="str">
        <f t="shared" si="1141"/>
        <v/>
      </c>
      <c r="M1003" s="8" t="str">
        <f t="shared" si="1142"/>
        <v/>
      </c>
      <c r="N1003" s="62" t="str">
        <f t="shared" si="1143"/>
        <v/>
      </c>
      <c r="O1003" s="63" t="str">
        <f t="shared" si="1144"/>
        <v/>
      </c>
      <c r="P1003" s="8" t="str">
        <f t="shared" si="1145"/>
        <v/>
      </c>
      <c r="Q1003" s="64" t="str">
        <f t="shared" si="1146"/>
        <v/>
      </c>
    </row>
    <row r="1004" spans="1:17" ht="13.5" customHeight="1">
      <c r="A1004" s="81" t="str">
        <f t="shared" ref="A1004:B1004" si="1208">IF(A887="","",A887)</f>
        <v/>
      </c>
      <c r="B1004" s="9" t="str">
        <f t="shared" si="1208"/>
        <v/>
      </c>
      <c r="C1004" s="8" t="str">
        <f t="shared" si="1133"/>
        <v/>
      </c>
      <c r="D1004" s="10" t="str">
        <f t="shared" si="1134"/>
        <v/>
      </c>
      <c r="E1004" s="62" t="str">
        <f t="shared" si="1135"/>
        <v/>
      </c>
      <c r="F1004" s="9" t="str">
        <f t="shared" si="1136"/>
        <v/>
      </c>
      <c r="G1004" s="8" t="str">
        <f t="shared" si="1137"/>
        <v/>
      </c>
      <c r="H1004" s="62" t="str">
        <f t="shared" si="1138"/>
        <v/>
      </c>
      <c r="I1004" s="3"/>
      <c r="J1004" s="8" t="str">
        <f t="shared" si="1139"/>
        <v/>
      </c>
      <c r="K1004" s="62" t="str">
        <f t="shared" si="1140"/>
        <v/>
      </c>
      <c r="L1004" s="63" t="str">
        <f t="shared" si="1141"/>
        <v/>
      </c>
      <c r="M1004" s="8" t="str">
        <f t="shared" si="1142"/>
        <v/>
      </c>
      <c r="N1004" s="62" t="str">
        <f t="shared" si="1143"/>
        <v/>
      </c>
      <c r="O1004" s="63" t="str">
        <f t="shared" si="1144"/>
        <v/>
      </c>
      <c r="P1004" s="8" t="str">
        <f t="shared" si="1145"/>
        <v/>
      </c>
      <c r="Q1004" s="64" t="str">
        <f t="shared" si="1146"/>
        <v/>
      </c>
    </row>
    <row r="1005" spans="1:17" ht="13.5" customHeight="1">
      <c r="A1005" s="81" t="str">
        <f t="shared" ref="A1005:B1005" si="1209">IF(A888="","",A888)</f>
        <v/>
      </c>
      <c r="B1005" s="9" t="str">
        <f t="shared" si="1209"/>
        <v/>
      </c>
      <c r="C1005" s="8" t="str">
        <f t="shared" si="1133"/>
        <v/>
      </c>
      <c r="D1005" s="10" t="str">
        <f t="shared" si="1134"/>
        <v/>
      </c>
      <c r="E1005" s="62" t="str">
        <f t="shared" si="1135"/>
        <v/>
      </c>
      <c r="F1005" s="9" t="str">
        <f t="shared" si="1136"/>
        <v/>
      </c>
      <c r="G1005" s="8" t="str">
        <f t="shared" si="1137"/>
        <v/>
      </c>
      <c r="H1005" s="62" t="str">
        <f t="shared" si="1138"/>
        <v/>
      </c>
      <c r="I1005" s="3"/>
      <c r="J1005" s="8" t="str">
        <f t="shared" si="1139"/>
        <v/>
      </c>
      <c r="K1005" s="62" t="str">
        <f t="shared" si="1140"/>
        <v/>
      </c>
      <c r="L1005" s="63" t="str">
        <f t="shared" si="1141"/>
        <v/>
      </c>
      <c r="M1005" s="8" t="str">
        <f t="shared" si="1142"/>
        <v/>
      </c>
      <c r="N1005" s="62" t="str">
        <f t="shared" si="1143"/>
        <v/>
      </c>
      <c r="O1005" s="63" t="str">
        <f t="shared" si="1144"/>
        <v/>
      </c>
      <c r="P1005" s="8" t="str">
        <f t="shared" si="1145"/>
        <v/>
      </c>
      <c r="Q1005" s="64" t="str">
        <f t="shared" si="1146"/>
        <v/>
      </c>
    </row>
    <row r="1006" spans="1:17" ht="13.5" customHeight="1">
      <c r="A1006" s="81" t="str">
        <f t="shared" ref="A1006:B1006" si="1210">IF(A889="","",A889)</f>
        <v/>
      </c>
      <c r="B1006" s="9" t="str">
        <f t="shared" si="1210"/>
        <v/>
      </c>
      <c r="C1006" s="8" t="str">
        <f t="shared" ref="C1006:C1046" si="1211">IF(B889="","",C889)</f>
        <v/>
      </c>
      <c r="D1006" s="10" t="str">
        <f t="shared" ref="D1006:D1046" si="1212">IF(B889="","",D889)</f>
        <v/>
      </c>
      <c r="E1006" s="62" t="str">
        <f t="shared" ref="E1006:E1046" si="1213">IF(B1006="","",ROUND((B1006*D1006),0))</f>
        <v/>
      </c>
      <c r="F1006" s="9" t="str">
        <f t="shared" ref="F1006:F1046" si="1214">IF(B889="","",L889)</f>
        <v/>
      </c>
      <c r="G1006" s="8" t="str">
        <f t="shared" ref="G1006:G1046" si="1215">IF(B889="","",C889)</f>
        <v/>
      </c>
      <c r="H1006" s="62" t="str">
        <f t="shared" ref="H1006:H1046" si="1216">IF(B1006="","",ROUND((F1006*D1006),0))</f>
        <v/>
      </c>
      <c r="I1006" s="3"/>
      <c r="J1006" s="8" t="str">
        <f t="shared" ref="J1006:J1046" si="1217">IF(B889="","",C889)</f>
        <v/>
      </c>
      <c r="K1006" s="62" t="str">
        <f t="shared" ref="K1006:K1046" si="1218">IF(B1006="","",ROUND((D1006*I1006),0))</f>
        <v/>
      </c>
      <c r="L1006" s="63" t="str">
        <f t="shared" ref="L1006:L1046" si="1219">IF(B1006="","",F1006+I1006)</f>
        <v/>
      </c>
      <c r="M1006" s="8" t="str">
        <f t="shared" ref="M1006:M1046" si="1220">IF(B889="","",C889)</f>
        <v/>
      </c>
      <c r="N1006" s="62" t="str">
        <f t="shared" ref="N1006:N1046" si="1221">IF(B1006="","",ROUND((H1006+K1006),0))</f>
        <v/>
      </c>
      <c r="O1006" s="63" t="str">
        <f t="shared" ref="O1006:O1046" si="1222">IF(B1006="","",B1006-L1006)</f>
        <v/>
      </c>
      <c r="P1006" s="8" t="str">
        <f t="shared" ref="P1006:P1046" si="1223">IF(B889="","",C889)</f>
        <v/>
      </c>
      <c r="Q1006" s="64" t="str">
        <f t="shared" ref="Q1006:Q1046" si="1224">IF(B1006="","",ROUND((E1006-N1006),0))</f>
        <v/>
      </c>
    </row>
    <row r="1007" spans="1:17" ht="13.5" customHeight="1">
      <c r="A1007" s="81" t="str">
        <f t="shared" ref="A1007:B1007" si="1225">IF(A890="","",A890)</f>
        <v/>
      </c>
      <c r="B1007" s="9" t="str">
        <f t="shared" si="1225"/>
        <v/>
      </c>
      <c r="C1007" s="8" t="str">
        <f t="shared" si="1211"/>
        <v/>
      </c>
      <c r="D1007" s="10" t="str">
        <f t="shared" si="1212"/>
        <v/>
      </c>
      <c r="E1007" s="62" t="str">
        <f t="shared" si="1213"/>
        <v/>
      </c>
      <c r="F1007" s="9" t="str">
        <f t="shared" si="1214"/>
        <v/>
      </c>
      <c r="G1007" s="8" t="str">
        <f t="shared" si="1215"/>
        <v/>
      </c>
      <c r="H1007" s="62" t="str">
        <f t="shared" si="1216"/>
        <v/>
      </c>
      <c r="I1007" s="3"/>
      <c r="J1007" s="8" t="str">
        <f t="shared" si="1217"/>
        <v/>
      </c>
      <c r="K1007" s="62" t="str">
        <f t="shared" si="1218"/>
        <v/>
      </c>
      <c r="L1007" s="63" t="str">
        <f t="shared" si="1219"/>
        <v/>
      </c>
      <c r="M1007" s="8" t="str">
        <f t="shared" si="1220"/>
        <v/>
      </c>
      <c r="N1007" s="62" t="str">
        <f t="shared" si="1221"/>
        <v/>
      </c>
      <c r="O1007" s="63" t="str">
        <f t="shared" si="1222"/>
        <v/>
      </c>
      <c r="P1007" s="8" t="str">
        <f t="shared" si="1223"/>
        <v/>
      </c>
      <c r="Q1007" s="64" t="str">
        <f t="shared" si="1224"/>
        <v/>
      </c>
    </row>
    <row r="1008" spans="1:17" ht="13.5" customHeight="1">
      <c r="A1008" s="81" t="str">
        <f t="shared" ref="A1008:B1008" si="1226">IF(A891="","",A891)</f>
        <v/>
      </c>
      <c r="B1008" s="9" t="str">
        <f t="shared" si="1226"/>
        <v/>
      </c>
      <c r="C1008" s="8" t="str">
        <f t="shared" si="1211"/>
        <v/>
      </c>
      <c r="D1008" s="10" t="str">
        <f t="shared" si="1212"/>
        <v/>
      </c>
      <c r="E1008" s="62" t="str">
        <f t="shared" si="1213"/>
        <v/>
      </c>
      <c r="F1008" s="9" t="str">
        <f t="shared" si="1214"/>
        <v/>
      </c>
      <c r="G1008" s="8" t="str">
        <f t="shared" si="1215"/>
        <v/>
      </c>
      <c r="H1008" s="62" t="str">
        <f t="shared" si="1216"/>
        <v/>
      </c>
      <c r="I1008" s="3"/>
      <c r="J1008" s="8" t="str">
        <f t="shared" si="1217"/>
        <v/>
      </c>
      <c r="K1008" s="62" t="str">
        <f t="shared" si="1218"/>
        <v/>
      </c>
      <c r="L1008" s="63" t="str">
        <f t="shared" si="1219"/>
        <v/>
      </c>
      <c r="M1008" s="8" t="str">
        <f t="shared" si="1220"/>
        <v/>
      </c>
      <c r="N1008" s="62" t="str">
        <f t="shared" si="1221"/>
        <v/>
      </c>
      <c r="O1008" s="63" t="str">
        <f t="shared" si="1222"/>
        <v/>
      </c>
      <c r="P1008" s="8" t="str">
        <f t="shared" si="1223"/>
        <v/>
      </c>
      <c r="Q1008" s="64" t="str">
        <f t="shared" si="1224"/>
        <v/>
      </c>
    </row>
    <row r="1009" spans="1:17" ht="13.5" customHeight="1">
      <c r="A1009" s="81" t="str">
        <f t="shared" ref="A1009:B1009" si="1227">IF(A892="","",A892)</f>
        <v/>
      </c>
      <c r="B1009" s="9" t="str">
        <f t="shared" si="1227"/>
        <v/>
      </c>
      <c r="C1009" s="8" t="str">
        <f t="shared" si="1211"/>
        <v/>
      </c>
      <c r="D1009" s="10" t="str">
        <f t="shared" si="1212"/>
        <v/>
      </c>
      <c r="E1009" s="62" t="str">
        <f t="shared" si="1213"/>
        <v/>
      </c>
      <c r="F1009" s="9" t="str">
        <f t="shared" si="1214"/>
        <v/>
      </c>
      <c r="G1009" s="8" t="str">
        <f t="shared" si="1215"/>
        <v/>
      </c>
      <c r="H1009" s="62" t="str">
        <f t="shared" si="1216"/>
        <v/>
      </c>
      <c r="I1009" s="3"/>
      <c r="J1009" s="8" t="str">
        <f t="shared" si="1217"/>
        <v/>
      </c>
      <c r="K1009" s="62" t="str">
        <f t="shared" si="1218"/>
        <v/>
      </c>
      <c r="L1009" s="63" t="str">
        <f t="shared" si="1219"/>
        <v/>
      </c>
      <c r="M1009" s="8" t="str">
        <f t="shared" si="1220"/>
        <v/>
      </c>
      <c r="N1009" s="62" t="str">
        <f t="shared" si="1221"/>
        <v/>
      </c>
      <c r="O1009" s="63" t="str">
        <f t="shared" si="1222"/>
        <v/>
      </c>
      <c r="P1009" s="8" t="str">
        <f t="shared" si="1223"/>
        <v/>
      </c>
      <c r="Q1009" s="64" t="str">
        <f t="shared" si="1224"/>
        <v/>
      </c>
    </row>
    <row r="1010" spans="1:17" ht="13.5" customHeight="1">
      <c r="A1010" s="81" t="str">
        <f t="shared" ref="A1010:B1010" si="1228">IF(A893="","",A893)</f>
        <v/>
      </c>
      <c r="B1010" s="9" t="str">
        <f t="shared" si="1228"/>
        <v/>
      </c>
      <c r="C1010" s="8" t="str">
        <f t="shared" si="1211"/>
        <v/>
      </c>
      <c r="D1010" s="10" t="str">
        <f t="shared" si="1212"/>
        <v/>
      </c>
      <c r="E1010" s="62" t="str">
        <f t="shared" si="1213"/>
        <v/>
      </c>
      <c r="F1010" s="9" t="str">
        <f t="shared" si="1214"/>
        <v/>
      </c>
      <c r="G1010" s="8" t="str">
        <f t="shared" si="1215"/>
        <v/>
      </c>
      <c r="H1010" s="62" t="str">
        <f t="shared" si="1216"/>
        <v/>
      </c>
      <c r="I1010" s="3"/>
      <c r="J1010" s="8" t="str">
        <f t="shared" si="1217"/>
        <v/>
      </c>
      <c r="K1010" s="62" t="str">
        <f t="shared" si="1218"/>
        <v/>
      </c>
      <c r="L1010" s="63" t="str">
        <f t="shared" si="1219"/>
        <v/>
      </c>
      <c r="M1010" s="8" t="str">
        <f t="shared" si="1220"/>
        <v/>
      </c>
      <c r="N1010" s="62" t="str">
        <f t="shared" si="1221"/>
        <v/>
      </c>
      <c r="O1010" s="63" t="str">
        <f t="shared" si="1222"/>
        <v/>
      </c>
      <c r="P1010" s="8" t="str">
        <f t="shared" si="1223"/>
        <v/>
      </c>
      <c r="Q1010" s="64" t="str">
        <f t="shared" si="1224"/>
        <v/>
      </c>
    </row>
    <row r="1011" spans="1:17" ht="13.5" customHeight="1">
      <c r="A1011" s="81" t="str">
        <f t="shared" ref="A1011:B1011" si="1229">IF(A894="","",A894)</f>
        <v/>
      </c>
      <c r="B1011" s="9" t="str">
        <f t="shared" si="1229"/>
        <v/>
      </c>
      <c r="C1011" s="8" t="str">
        <f t="shared" si="1211"/>
        <v/>
      </c>
      <c r="D1011" s="10" t="str">
        <f t="shared" si="1212"/>
        <v/>
      </c>
      <c r="E1011" s="62" t="str">
        <f t="shared" si="1213"/>
        <v/>
      </c>
      <c r="F1011" s="9" t="str">
        <f t="shared" si="1214"/>
        <v/>
      </c>
      <c r="G1011" s="8" t="str">
        <f t="shared" si="1215"/>
        <v/>
      </c>
      <c r="H1011" s="62" t="str">
        <f t="shared" si="1216"/>
        <v/>
      </c>
      <c r="I1011" s="3"/>
      <c r="J1011" s="8" t="str">
        <f t="shared" si="1217"/>
        <v/>
      </c>
      <c r="K1011" s="62" t="str">
        <f t="shared" si="1218"/>
        <v/>
      </c>
      <c r="L1011" s="63" t="str">
        <f t="shared" si="1219"/>
        <v/>
      </c>
      <c r="M1011" s="8" t="str">
        <f t="shared" si="1220"/>
        <v/>
      </c>
      <c r="N1011" s="62" t="str">
        <f t="shared" si="1221"/>
        <v/>
      </c>
      <c r="O1011" s="63" t="str">
        <f t="shared" si="1222"/>
        <v/>
      </c>
      <c r="P1011" s="8" t="str">
        <f t="shared" si="1223"/>
        <v/>
      </c>
      <c r="Q1011" s="64" t="str">
        <f t="shared" si="1224"/>
        <v/>
      </c>
    </row>
    <row r="1012" spans="1:17" ht="13.5" customHeight="1">
      <c r="A1012" s="81" t="str">
        <f t="shared" ref="A1012:B1012" si="1230">IF(A895="","",A895)</f>
        <v/>
      </c>
      <c r="B1012" s="9" t="str">
        <f t="shared" si="1230"/>
        <v/>
      </c>
      <c r="C1012" s="8" t="str">
        <f t="shared" si="1211"/>
        <v/>
      </c>
      <c r="D1012" s="10" t="str">
        <f t="shared" si="1212"/>
        <v/>
      </c>
      <c r="E1012" s="62" t="str">
        <f t="shared" si="1213"/>
        <v/>
      </c>
      <c r="F1012" s="9" t="str">
        <f t="shared" si="1214"/>
        <v/>
      </c>
      <c r="G1012" s="8" t="str">
        <f t="shared" si="1215"/>
        <v/>
      </c>
      <c r="H1012" s="62" t="str">
        <f t="shared" si="1216"/>
        <v/>
      </c>
      <c r="I1012" s="3"/>
      <c r="J1012" s="8" t="str">
        <f t="shared" si="1217"/>
        <v/>
      </c>
      <c r="K1012" s="62" t="str">
        <f t="shared" si="1218"/>
        <v/>
      </c>
      <c r="L1012" s="63" t="str">
        <f t="shared" si="1219"/>
        <v/>
      </c>
      <c r="M1012" s="8" t="str">
        <f t="shared" si="1220"/>
        <v/>
      </c>
      <c r="N1012" s="62" t="str">
        <f t="shared" si="1221"/>
        <v/>
      </c>
      <c r="O1012" s="63" t="str">
        <f t="shared" si="1222"/>
        <v/>
      </c>
      <c r="P1012" s="8" t="str">
        <f t="shared" si="1223"/>
        <v/>
      </c>
      <c r="Q1012" s="64" t="str">
        <f t="shared" si="1224"/>
        <v/>
      </c>
    </row>
    <row r="1013" spans="1:17" ht="13.5" customHeight="1">
      <c r="A1013" s="81" t="str">
        <f t="shared" ref="A1013:B1013" si="1231">IF(A896="","",A896)</f>
        <v/>
      </c>
      <c r="B1013" s="9" t="str">
        <f t="shared" si="1231"/>
        <v/>
      </c>
      <c r="C1013" s="8" t="str">
        <f t="shared" si="1211"/>
        <v/>
      </c>
      <c r="D1013" s="10" t="str">
        <f t="shared" si="1212"/>
        <v/>
      </c>
      <c r="E1013" s="62" t="str">
        <f t="shared" si="1213"/>
        <v/>
      </c>
      <c r="F1013" s="9" t="str">
        <f t="shared" si="1214"/>
        <v/>
      </c>
      <c r="G1013" s="8" t="str">
        <f t="shared" si="1215"/>
        <v/>
      </c>
      <c r="H1013" s="62" t="str">
        <f t="shared" si="1216"/>
        <v/>
      </c>
      <c r="I1013" s="3"/>
      <c r="J1013" s="8" t="str">
        <f t="shared" si="1217"/>
        <v/>
      </c>
      <c r="K1013" s="62" t="str">
        <f t="shared" si="1218"/>
        <v/>
      </c>
      <c r="L1013" s="63" t="str">
        <f t="shared" si="1219"/>
        <v/>
      </c>
      <c r="M1013" s="8" t="str">
        <f t="shared" si="1220"/>
        <v/>
      </c>
      <c r="N1013" s="62" t="str">
        <f t="shared" si="1221"/>
        <v/>
      </c>
      <c r="O1013" s="63" t="str">
        <f t="shared" si="1222"/>
        <v/>
      </c>
      <c r="P1013" s="8" t="str">
        <f t="shared" si="1223"/>
        <v/>
      </c>
      <c r="Q1013" s="64" t="str">
        <f t="shared" si="1224"/>
        <v/>
      </c>
    </row>
    <row r="1014" spans="1:17" ht="13.5" customHeight="1">
      <c r="A1014" s="81" t="str">
        <f t="shared" ref="A1014:B1014" si="1232">IF(A897="","",A897)</f>
        <v/>
      </c>
      <c r="B1014" s="9" t="str">
        <f t="shared" si="1232"/>
        <v/>
      </c>
      <c r="C1014" s="8" t="str">
        <f t="shared" si="1211"/>
        <v/>
      </c>
      <c r="D1014" s="10" t="str">
        <f t="shared" si="1212"/>
        <v/>
      </c>
      <c r="E1014" s="62" t="str">
        <f t="shared" si="1213"/>
        <v/>
      </c>
      <c r="F1014" s="9" t="str">
        <f t="shared" si="1214"/>
        <v/>
      </c>
      <c r="G1014" s="8" t="str">
        <f t="shared" si="1215"/>
        <v/>
      </c>
      <c r="H1014" s="62" t="str">
        <f t="shared" si="1216"/>
        <v/>
      </c>
      <c r="I1014" s="3"/>
      <c r="J1014" s="8" t="str">
        <f t="shared" si="1217"/>
        <v/>
      </c>
      <c r="K1014" s="62" t="str">
        <f t="shared" si="1218"/>
        <v/>
      </c>
      <c r="L1014" s="63" t="str">
        <f t="shared" si="1219"/>
        <v/>
      </c>
      <c r="M1014" s="8" t="str">
        <f t="shared" si="1220"/>
        <v/>
      </c>
      <c r="N1014" s="62" t="str">
        <f t="shared" si="1221"/>
        <v/>
      </c>
      <c r="O1014" s="63" t="str">
        <f t="shared" si="1222"/>
        <v/>
      </c>
      <c r="P1014" s="8" t="str">
        <f t="shared" si="1223"/>
        <v/>
      </c>
      <c r="Q1014" s="64" t="str">
        <f t="shared" si="1224"/>
        <v/>
      </c>
    </row>
    <row r="1015" spans="1:17" ht="13.5" customHeight="1">
      <c r="A1015" s="81" t="str">
        <f t="shared" ref="A1015:B1015" si="1233">IF(A898="","",A898)</f>
        <v/>
      </c>
      <c r="B1015" s="9" t="str">
        <f t="shared" si="1233"/>
        <v/>
      </c>
      <c r="C1015" s="8" t="str">
        <f t="shared" si="1211"/>
        <v/>
      </c>
      <c r="D1015" s="10" t="str">
        <f t="shared" si="1212"/>
        <v/>
      </c>
      <c r="E1015" s="62" t="str">
        <f t="shared" si="1213"/>
        <v/>
      </c>
      <c r="F1015" s="9" t="str">
        <f t="shared" si="1214"/>
        <v/>
      </c>
      <c r="G1015" s="8" t="str">
        <f t="shared" si="1215"/>
        <v/>
      </c>
      <c r="H1015" s="62" t="str">
        <f t="shared" si="1216"/>
        <v/>
      </c>
      <c r="I1015" s="3"/>
      <c r="J1015" s="8" t="str">
        <f t="shared" si="1217"/>
        <v/>
      </c>
      <c r="K1015" s="62" t="str">
        <f t="shared" si="1218"/>
        <v/>
      </c>
      <c r="L1015" s="63" t="str">
        <f t="shared" si="1219"/>
        <v/>
      </c>
      <c r="M1015" s="8" t="str">
        <f t="shared" si="1220"/>
        <v/>
      </c>
      <c r="N1015" s="62" t="str">
        <f t="shared" si="1221"/>
        <v/>
      </c>
      <c r="O1015" s="63" t="str">
        <f t="shared" si="1222"/>
        <v/>
      </c>
      <c r="P1015" s="8" t="str">
        <f t="shared" si="1223"/>
        <v/>
      </c>
      <c r="Q1015" s="64" t="str">
        <f t="shared" si="1224"/>
        <v/>
      </c>
    </row>
    <row r="1016" spans="1:17" ht="13.5" customHeight="1">
      <c r="A1016" s="81" t="str">
        <f t="shared" ref="A1016:B1016" si="1234">IF(A899="","",A899)</f>
        <v/>
      </c>
      <c r="B1016" s="9" t="str">
        <f t="shared" si="1234"/>
        <v/>
      </c>
      <c r="C1016" s="8" t="str">
        <f t="shared" si="1211"/>
        <v/>
      </c>
      <c r="D1016" s="10" t="str">
        <f t="shared" si="1212"/>
        <v/>
      </c>
      <c r="E1016" s="62" t="str">
        <f t="shared" si="1213"/>
        <v/>
      </c>
      <c r="F1016" s="9" t="str">
        <f t="shared" si="1214"/>
        <v/>
      </c>
      <c r="G1016" s="8" t="str">
        <f t="shared" si="1215"/>
        <v/>
      </c>
      <c r="H1016" s="62" t="str">
        <f t="shared" si="1216"/>
        <v/>
      </c>
      <c r="I1016" s="3"/>
      <c r="J1016" s="8" t="str">
        <f t="shared" si="1217"/>
        <v/>
      </c>
      <c r="K1016" s="62" t="str">
        <f t="shared" si="1218"/>
        <v/>
      </c>
      <c r="L1016" s="63" t="str">
        <f t="shared" si="1219"/>
        <v/>
      </c>
      <c r="M1016" s="8" t="str">
        <f t="shared" si="1220"/>
        <v/>
      </c>
      <c r="N1016" s="62" t="str">
        <f t="shared" si="1221"/>
        <v/>
      </c>
      <c r="O1016" s="63" t="str">
        <f t="shared" si="1222"/>
        <v/>
      </c>
      <c r="P1016" s="8" t="str">
        <f t="shared" si="1223"/>
        <v/>
      </c>
      <c r="Q1016" s="64" t="str">
        <f t="shared" si="1224"/>
        <v/>
      </c>
    </row>
    <row r="1017" spans="1:17" ht="13.5" customHeight="1">
      <c r="A1017" s="81" t="str">
        <f t="shared" ref="A1017:B1017" si="1235">IF(A900="","",A900)</f>
        <v/>
      </c>
      <c r="B1017" s="9" t="str">
        <f t="shared" si="1235"/>
        <v/>
      </c>
      <c r="C1017" s="8" t="str">
        <f t="shared" si="1211"/>
        <v/>
      </c>
      <c r="D1017" s="10" t="str">
        <f t="shared" si="1212"/>
        <v/>
      </c>
      <c r="E1017" s="62" t="str">
        <f t="shared" si="1213"/>
        <v/>
      </c>
      <c r="F1017" s="9" t="str">
        <f t="shared" si="1214"/>
        <v/>
      </c>
      <c r="G1017" s="8" t="str">
        <f t="shared" si="1215"/>
        <v/>
      </c>
      <c r="H1017" s="62" t="str">
        <f t="shared" si="1216"/>
        <v/>
      </c>
      <c r="I1017" s="3"/>
      <c r="J1017" s="8" t="str">
        <f t="shared" si="1217"/>
        <v/>
      </c>
      <c r="K1017" s="62" t="str">
        <f t="shared" si="1218"/>
        <v/>
      </c>
      <c r="L1017" s="63" t="str">
        <f t="shared" si="1219"/>
        <v/>
      </c>
      <c r="M1017" s="8" t="str">
        <f t="shared" si="1220"/>
        <v/>
      </c>
      <c r="N1017" s="62" t="str">
        <f t="shared" si="1221"/>
        <v/>
      </c>
      <c r="O1017" s="63" t="str">
        <f t="shared" si="1222"/>
        <v/>
      </c>
      <c r="P1017" s="8" t="str">
        <f t="shared" si="1223"/>
        <v/>
      </c>
      <c r="Q1017" s="64" t="str">
        <f t="shared" si="1224"/>
        <v/>
      </c>
    </row>
    <row r="1018" spans="1:17" ht="13.5" customHeight="1">
      <c r="A1018" s="81" t="str">
        <f t="shared" ref="A1018:B1018" si="1236">IF(A901="","",A901)</f>
        <v/>
      </c>
      <c r="B1018" s="9" t="str">
        <f t="shared" si="1236"/>
        <v/>
      </c>
      <c r="C1018" s="8" t="str">
        <f t="shared" si="1211"/>
        <v/>
      </c>
      <c r="D1018" s="10" t="str">
        <f t="shared" si="1212"/>
        <v/>
      </c>
      <c r="E1018" s="62" t="str">
        <f t="shared" si="1213"/>
        <v/>
      </c>
      <c r="F1018" s="9" t="str">
        <f t="shared" si="1214"/>
        <v/>
      </c>
      <c r="G1018" s="8" t="str">
        <f t="shared" si="1215"/>
        <v/>
      </c>
      <c r="H1018" s="62" t="str">
        <f t="shared" si="1216"/>
        <v/>
      </c>
      <c r="I1018" s="3"/>
      <c r="J1018" s="8" t="str">
        <f t="shared" si="1217"/>
        <v/>
      </c>
      <c r="K1018" s="62" t="str">
        <f t="shared" si="1218"/>
        <v/>
      </c>
      <c r="L1018" s="63" t="str">
        <f t="shared" si="1219"/>
        <v/>
      </c>
      <c r="M1018" s="8" t="str">
        <f t="shared" si="1220"/>
        <v/>
      </c>
      <c r="N1018" s="62" t="str">
        <f t="shared" si="1221"/>
        <v/>
      </c>
      <c r="O1018" s="63" t="str">
        <f t="shared" si="1222"/>
        <v/>
      </c>
      <c r="P1018" s="8" t="str">
        <f t="shared" si="1223"/>
        <v/>
      </c>
      <c r="Q1018" s="64" t="str">
        <f t="shared" si="1224"/>
        <v/>
      </c>
    </row>
    <row r="1019" spans="1:17" ht="13.5" customHeight="1">
      <c r="A1019" s="81" t="str">
        <f t="shared" ref="A1019:B1019" si="1237">IF(A902="","",A902)</f>
        <v/>
      </c>
      <c r="B1019" s="9" t="str">
        <f t="shared" si="1237"/>
        <v/>
      </c>
      <c r="C1019" s="8" t="str">
        <f t="shared" si="1211"/>
        <v/>
      </c>
      <c r="D1019" s="10" t="str">
        <f t="shared" si="1212"/>
        <v/>
      </c>
      <c r="E1019" s="62" t="str">
        <f t="shared" si="1213"/>
        <v/>
      </c>
      <c r="F1019" s="9" t="str">
        <f t="shared" si="1214"/>
        <v/>
      </c>
      <c r="G1019" s="8" t="str">
        <f t="shared" si="1215"/>
        <v/>
      </c>
      <c r="H1019" s="62" t="str">
        <f t="shared" si="1216"/>
        <v/>
      </c>
      <c r="I1019" s="3"/>
      <c r="J1019" s="8" t="str">
        <f t="shared" si="1217"/>
        <v/>
      </c>
      <c r="K1019" s="62" t="str">
        <f t="shared" si="1218"/>
        <v/>
      </c>
      <c r="L1019" s="63" t="str">
        <f t="shared" si="1219"/>
        <v/>
      </c>
      <c r="M1019" s="8" t="str">
        <f t="shared" si="1220"/>
        <v/>
      </c>
      <c r="N1019" s="62" t="str">
        <f t="shared" si="1221"/>
        <v/>
      </c>
      <c r="O1019" s="63" t="str">
        <f t="shared" si="1222"/>
        <v/>
      </c>
      <c r="P1019" s="8" t="str">
        <f t="shared" si="1223"/>
        <v/>
      </c>
      <c r="Q1019" s="64" t="str">
        <f t="shared" si="1224"/>
        <v/>
      </c>
    </row>
    <row r="1020" spans="1:17" ht="13.5" customHeight="1">
      <c r="A1020" s="81" t="str">
        <f t="shared" ref="A1020:B1020" si="1238">IF(A903="","",A903)</f>
        <v/>
      </c>
      <c r="B1020" s="9" t="str">
        <f t="shared" si="1238"/>
        <v/>
      </c>
      <c r="C1020" s="8" t="str">
        <f t="shared" si="1211"/>
        <v/>
      </c>
      <c r="D1020" s="10" t="str">
        <f t="shared" si="1212"/>
        <v/>
      </c>
      <c r="E1020" s="62" t="str">
        <f t="shared" si="1213"/>
        <v/>
      </c>
      <c r="F1020" s="9" t="str">
        <f t="shared" si="1214"/>
        <v/>
      </c>
      <c r="G1020" s="8" t="str">
        <f t="shared" si="1215"/>
        <v/>
      </c>
      <c r="H1020" s="62" t="str">
        <f t="shared" si="1216"/>
        <v/>
      </c>
      <c r="I1020" s="3"/>
      <c r="J1020" s="8" t="str">
        <f t="shared" si="1217"/>
        <v/>
      </c>
      <c r="K1020" s="62" t="str">
        <f t="shared" si="1218"/>
        <v/>
      </c>
      <c r="L1020" s="63" t="str">
        <f t="shared" si="1219"/>
        <v/>
      </c>
      <c r="M1020" s="8" t="str">
        <f t="shared" si="1220"/>
        <v/>
      </c>
      <c r="N1020" s="62" t="str">
        <f t="shared" si="1221"/>
        <v/>
      </c>
      <c r="O1020" s="63" t="str">
        <f t="shared" si="1222"/>
        <v/>
      </c>
      <c r="P1020" s="8" t="str">
        <f t="shared" si="1223"/>
        <v/>
      </c>
      <c r="Q1020" s="64" t="str">
        <f t="shared" si="1224"/>
        <v/>
      </c>
    </row>
    <row r="1021" spans="1:17" ht="13.5" customHeight="1">
      <c r="A1021" s="81" t="str">
        <f t="shared" ref="A1021:B1021" si="1239">IF(A904="","",A904)</f>
        <v/>
      </c>
      <c r="B1021" s="9" t="str">
        <f t="shared" si="1239"/>
        <v/>
      </c>
      <c r="C1021" s="8" t="str">
        <f t="shared" si="1211"/>
        <v/>
      </c>
      <c r="D1021" s="10" t="str">
        <f t="shared" si="1212"/>
        <v/>
      </c>
      <c r="E1021" s="62" t="str">
        <f t="shared" si="1213"/>
        <v/>
      </c>
      <c r="F1021" s="9" t="str">
        <f t="shared" si="1214"/>
        <v/>
      </c>
      <c r="G1021" s="8" t="str">
        <f t="shared" si="1215"/>
        <v/>
      </c>
      <c r="H1021" s="62" t="str">
        <f t="shared" si="1216"/>
        <v/>
      </c>
      <c r="I1021" s="3"/>
      <c r="J1021" s="8" t="str">
        <f t="shared" si="1217"/>
        <v/>
      </c>
      <c r="K1021" s="62" t="str">
        <f t="shared" si="1218"/>
        <v/>
      </c>
      <c r="L1021" s="63" t="str">
        <f t="shared" si="1219"/>
        <v/>
      </c>
      <c r="M1021" s="8" t="str">
        <f t="shared" si="1220"/>
        <v/>
      </c>
      <c r="N1021" s="62" t="str">
        <f t="shared" si="1221"/>
        <v/>
      </c>
      <c r="O1021" s="63" t="str">
        <f t="shared" si="1222"/>
        <v/>
      </c>
      <c r="P1021" s="8" t="str">
        <f t="shared" si="1223"/>
        <v/>
      </c>
      <c r="Q1021" s="64" t="str">
        <f t="shared" si="1224"/>
        <v/>
      </c>
    </row>
    <row r="1022" spans="1:17" ht="13.5" customHeight="1">
      <c r="A1022" s="81" t="str">
        <f t="shared" ref="A1022:B1022" si="1240">IF(A905="","",A905)</f>
        <v/>
      </c>
      <c r="B1022" s="9" t="str">
        <f t="shared" si="1240"/>
        <v/>
      </c>
      <c r="C1022" s="8" t="str">
        <f t="shared" si="1211"/>
        <v/>
      </c>
      <c r="D1022" s="10" t="str">
        <f t="shared" si="1212"/>
        <v/>
      </c>
      <c r="E1022" s="62" t="str">
        <f t="shared" si="1213"/>
        <v/>
      </c>
      <c r="F1022" s="9" t="str">
        <f t="shared" si="1214"/>
        <v/>
      </c>
      <c r="G1022" s="8" t="str">
        <f t="shared" si="1215"/>
        <v/>
      </c>
      <c r="H1022" s="62" t="str">
        <f t="shared" si="1216"/>
        <v/>
      </c>
      <c r="I1022" s="3"/>
      <c r="J1022" s="8" t="str">
        <f t="shared" si="1217"/>
        <v/>
      </c>
      <c r="K1022" s="62" t="str">
        <f t="shared" si="1218"/>
        <v/>
      </c>
      <c r="L1022" s="63" t="str">
        <f t="shared" si="1219"/>
        <v/>
      </c>
      <c r="M1022" s="8" t="str">
        <f t="shared" si="1220"/>
        <v/>
      </c>
      <c r="N1022" s="62" t="str">
        <f t="shared" si="1221"/>
        <v/>
      </c>
      <c r="O1022" s="63" t="str">
        <f t="shared" si="1222"/>
        <v/>
      </c>
      <c r="P1022" s="8" t="str">
        <f t="shared" si="1223"/>
        <v/>
      </c>
      <c r="Q1022" s="64" t="str">
        <f t="shared" si="1224"/>
        <v/>
      </c>
    </row>
    <row r="1023" spans="1:17" ht="13.5" customHeight="1">
      <c r="A1023" s="81" t="str">
        <f t="shared" ref="A1023:B1023" si="1241">IF(A906="","",A906)</f>
        <v/>
      </c>
      <c r="B1023" s="9" t="str">
        <f t="shared" si="1241"/>
        <v/>
      </c>
      <c r="C1023" s="8" t="str">
        <f t="shared" si="1211"/>
        <v/>
      </c>
      <c r="D1023" s="10" t="str">
        <f t="shared" si="1212"/>
        <v/>
      </c>
      <c r="E1023" s="62" t="str">
        <f t="shared" si="1213"/>
        <v/>
      </c>
      <c r="F1023" s="9" t="str">
        <f t="shared" si="1214"/>
        <v/>
      </c>
      <c r="G1023" s="8" t="str">
        <f t="shared" si="1215"/>
        <v/>
      </c>
      <c r="H1023" s="62" t="str">
        <f t="shared" si="1216"/>
        <v/>
      </c>
      <c r="I1023" s="3"/>
      <c r="J1023" s="8" t="str">
        <f t="shared" si="1217"/>
        <v/>
      </c>
      <c r="K1023" s="62" t="str">
        <f t="shared" si="1218"/>
        <v/>
      </c>
      <c r="L1023" s="63" t="str">
        <f t="shared" si="1219"/>
        <v/>
      </c>
      <c r="M1023" s="8" t="str">
        <f t="shared" si="1220"/>
        <v/>
      </c>
      <c r="N1023" s="62" t="str">
        <f t="shared" si="1221"/>
        <v/>
      </c>
      <c r="O1023" s="63" t="str">
        <f t="shared" si="1222"/>
        <v/>
      </c>
      <c r="P1023" s="8" t="str">
        <f t="shared" si="1223"/>
        <v/>
      </c>
      <c r="Q1023" s="64" t="str">
        <f t="shared" si="1224"/>
        <v/>
      </c>
    </row>
    <row r="1024" spans="1:17" ht="13.5" customHeight="1">
      <c r="A1024" s="81" t="str">
        <f t="shared" ref="A1024:B1024" si="1242">IF(A907="","",A907)</f>
        <v/>
      </c>
      <c r="B1024" s="9" t="str">
        <f t="shared" si="1242"/>
        <v/>
      </c>
      <c r="C1024" s="8" t="str">
        <f t="shared" si="1211"/>
        <v/>
      </c>
      <c r="D1024" s="10" t="str">
        <f t="shared" si="1212"/>
        <v/>
      </c>
      <c r="E1024" s="62" t="str">
        <f t="shared" si="1213"/>
        <v/>
      </c>
      <c r="F1024" s="9" t="str">
        <f t="shared" si="1214"/>
        <v/>
      </c>
      <c r="G1024" s="8" t="str">
        <f t="shared" si="1215"/>
        <v/>
      </c>
      <c r="H1024" s="62" t="str">
        <f t="shared" si="1216"/>
        <v/>
      </c>
      <c r="I1024" s="3"/>
      <c r="J1024" s="8" t="str">
        <f t="shared" si="1217"/>
        <v/>
      </c>
      <c r="K1024" s="62" t="str">
        <f t="shared" si="1218"/>
        <v/>
      </c>
      <c r="L1024" s="63" t="str">
        <f t="shared" si="1219"/>
        <v/>
      </c>
      <c r="M1024" s="8" t="str">
        <f t="shared" si="1220"/>
        <v/>
      </c>
      <c r="N1024" s="62" t="str">
        <f t="shared" si="1221"/>
        <v/>
      </c>
      <c r="O1024" s="63" t="str">
        <f t="shared" si="1222"/>
        <v/>
      </c>
      <c r="P1024" s="8" t="str">
        <f t="shared" si="1223"/>
        <v/>
      </c>
      <c r="Q1024" s="64" t="str">
        <f t="shared" si="1224"/>
        <v/>
      </c>
    </row>
    <row r="1025" spans="1:17" ht="13.5" customHeight="1">
      <c r="A1025" s="81" t="str">
        <f t="shared" ref="A1025:B1025" si="1243">IF(A908="","",A908)</f>
        <v/>
      </c>
      <c r="B1025" s="9" t="str">
        <f t="shared" si="1243"/>
        <v/>
      </c>
      <c r="C1025" s="8" t="str">
        <f t="shared" si="1211"/>
        <v/>
      </c>
      <c r="D1025" s="10" t="str">
        <f t="shared" si="1212"/>
        <v/>
      </c>
      <c r="E1025" s="62" t="str">
        <f t="shared" si="1213"/>
        <v/>
      </c>
      <c r="F1025" s="9" t="str">
        <f t="shared" si="1214"/>
        <v/>
      </c>
      <c r="G1025" s="8" t="str">
        <f t="shared" si="1215"/>
        <v/>
      </c>
      <c r="H1025" s="62" t="str">
        <f t="shared" si="1216"/>
        <v/>
      </c>
      <c r="I1025" s="3"/>
      <c r="J1025" s="8" t="str">
        <f t="shared" si="1217"/>
        <v/>
      </c>
      <c r="K1025" s="62" t="str">
        <f t="shared" si="1218"/>
        <v/>
      </c>
      <c r="L1025" s="63" t="str">
        <f t="shared" si="1219"/>
        <v/>
      </c>
      <c r="M1025" s="8" t="str">
        <f t="shared" si="1220"/>
        <v/>
      </c>
      <c r="N1025" s="62" t="str">
        <f t="shared" si="1221"/>
        <v/>
      </c>
      <c r="O1025" s="63" t="str">
        <f t="shared" si="1222"/>
        <v/>
      </c>
      <c r="P1025" s="8" t="str">
        <f t="shared" si="1223"/>
        <v/>
      </c>
      <c r="Q1025" s="64" t="str">
        <f t="shared" si="1224"/>
        <v/>
      </c>
    </row>
    <row r="1026" spans="1:17" ht="13.5" customHeight="1">
      <c r="A1026" s="81" t="str">
        <f t="shared" ref="A1026:B1026" si="1244">IF(A909="","",A909)</f>
        <v/>
      </c>
      <c r="B1026" s="9" t="str">
        <f t="shared" si="1244"/>
        <v/>
      </c>
      <c r="C1026" s="8" t="str">
        <f t="shared" si="1211"/>
        <v/>
      </c>
      <c r="D1026" s="10" t="str">
        <f t="shared" si="1212"/>
        <v/>
      </c>
      <c r="E1026" s="62" t="str">
        <f t="shared" si="1213"/>
        <v/>
      </c>
      <c r="F1026" s="9" t="str">
        <f t="shared" si="1214"/>
        <v/>
      </c>
      <c r="G1026" s="8" t="str">
        <f t="shared" si="1215"/>
        <v/>
      </c>
      <c r="H1026" s="62" t="str">
        <f t="shared" si="1216"/>
        <v/>
      </c>
      <c r="I1026" s="3"/>
      <c r="J1026" s="8" t="str">
        <f t="shared" si="1217"/>
        <v/>
      </c>
      <c r="K1026" s="62" t="str">
        <f t="shared" si="1218"/>
        <v/>
      </c>
      <c r="L1026" s="63" t="str">
        <f t="shared" si="1219"/>
        <v/>
      </c>
      <c r="M1026" s="8" t="str">
        <f t="shared" si="1220"/>
        <v/>
      </c>
      <c r="N1026" s="62" t="str">
        <f t="shared" si="1221"/>
        <v/>
      </c>
      <c r="O1026" s="63" t="str">
        <f t="shared" si="1222"/>
        <v/>
      </c>
      <c r="P1026" s="8" t="str">
        <f t="shared" si="1223"/>
        <v/>
      </c>
      <c r="Q1026" s="64" t="str">
        <f t="shared" si="1224"/>
        <v/>
      </c>
    </row>
    <row r="1027" spans="1:17" ht="13.5" customHeight="1">
      <c r="A1027" s="81" t="str">
        <f t="shared" ref="A1027:B1027" si="1245">IF(A910="","",A910)</f>
        <v/>
      </c>
      <c r="B1027" s="9" t="str">
        <f t="shared" si="1245"/>
        <v/>
      </c>
      <c r="C1027" s="8" t="str">
        <f t="shared" si="1211"/>
        <v/>
      </c>
      <c r="D1027" s="10" t="str">
        <f t="shared" si="1212"/>
        <v/>
      </c>
      <c r="E1027" s="62" t="str">
        <f t="shared" si="1213"/>
        <v/>
      </c>
      <c r="F1027" s="9" t="str">
        <f t="shared" si="1214"/>
        <v/>
      </c>
      <c r="G1027" s="8" t="str">
        <f t="shared" si="1215"/>
        <v/>
      </c>
      <c r="H1027" s="62" t="str">
        <f t="shared" si="1216"/>
        <v/>
      </c>
      <c r="I1027" s="3"/>
      <c r="J1027" s="8" t="str">
        <f t="shared" si="1217"/>
        <v/>
      </c>
      <c r="K1027" s="62" t="str">
        <f t="shared" si="1218"/>
        <v/>
      </c>
      <c r="L1027" s="63" t="str">
        <f t="shared" si="1219"/>
        <v/>
      </c>
      <c r="M1027" s="8" t="str">
        <f t="shared" si="1220"/>
        <v/>
      </c>
      <c r="N1027" s="62" t="str">
        <f t="shared" si="1221"/>
        <v/>
      </c>
      <c r="O1027" s="63" t="str">
        <f t="shared" si="1222"/>
        <v/>
      </c>
      <c r="P1027" s="8" t="str">
        <f t="shared" si="1223"/>
        <v/>
      </c>
      <c r="Q1027" s="64" t="str">
        <f t="shared" si="1224"/>
        <v/>
      </c>
    </row>
    <row r="1028" spans="1:17" ht="13.5" customHeight="1">
      <c r="A1028" s="81" t="str">
        <f t="shared" ref="A1028:B1028" si="1246">IF(A911="","",A911)</f>
        <v/>
      </c>
      <c r="B1028" s="9" t="str">
        <f t="shared" si="1246"/>
        <v/>
      </c>
      <c r="C1028" s="8" t="str">
        <f t="shared" si="1211"/>
        <v/>
      </c>
      <c r="D1028" s="10" t="str">
        <f t="shared" si="1212"/>
        <v/>
      </c>
      <c r="E1028" s="62" t="str">
        <f t="shared" si="1213"/>
        <v/>
      </c>
      <c r="F1028" s="9" t="str">
        <f t="shared" si="1214"/>
        <v/>
      </c>
      <c r="G1028" s="8" t="str">
        <f t="shared" si="1215"/>
        <v/>
      </c>
      <c r="H1028" s="62" t="str">
        <f t="shared" si="1216"/>
        <v/>
      </c>
      <c r="I1028" s="3"/>
      <c r="J1028" s="8" t="str">
        <f t="shared" si="1217"/>
        <v/>
      </c>
      <c r="K1028" s="62" t="str">
        <f t="shared" si="1218"/>
        <v/>
      </c>
      <c r="L1028" s="63" t="str">
        <f t="shared" si="1219"/>
        <v/>
      </c>
      <c r="M1028" s="8" t="str">
        <f t="shared" si="1220"/>
        <v/>
      </c>
      <c r="N1028" s="62" t="str">
        <f t="shared" si="1221"/>
        <v/>
      </c>
      <c r="O1028" s="63" t="str">
        <f t="shared" si="1222"/>
        <v/>
      </c>
      <c r="P1028" s="8" t="str">
        <f t="shared" si="1223"/>
        <v/>
      </c>
      <c r="Q1028" s="64" t="str">
        <f t="shared" si="1224"/>
        <v/>
      </c>
    </row>
    <row r="1029" spans="1:17" ht="13.5" customHeight="1">
      <c r="A1029" s="81" t="str">
        <f t="shared" ref="A1029:B1029" si="1247">IF(A912="","",A912)</f>
        <v/>
      </c>
      <c r="B1029" s="9" t="str">
        <f t="shared" si="1247"/>
        <v/>
      </c>
      <c r="C1029" s="8" t="str">
        <f t="shared" si="1211"/>
        <v/>
      </c>
      <c r="D1029" s="10" t="str">
        <f t="shared" si="1212"/>
        <v/>
      </c>
      <c r="E1029" s="62" t="str">
        <f t="shared" si="1213"/>
        <v/>
      </c>
      <c r="F1029" s="9" t="str">
        <f t="shared" si="1214"/>
        <v/>
      </c>
      <c r="G1029" s="8" t="str">
        <f t="shared" si="1215"/>
        <v/>
      </c>
      <c r="H1029" s="62" t="str">
        <f t="shared" si="1216"/>
        <v/>
      </c>
      <c r="I1029" s="3"/>
      <c r="J1029" s="8" t="str">
        <f t="shared" si="1217"/>
        <v/>
      </c>
      <c r="K1029" s="62" t="str">
        <f t="shared" si="1218"/>
        <v/>
      </c>
      <c r="L1029" s="63" t="str">
        <f t="shared" si="1219"/>
        <v/>
      </c>
      <c r="M1029" s="8" t="str">
        <f t="shared" si="1220"/>
        <v/>
      </c>
      <c r="N1029" s="62" t="str">
        <f t="shared" si="1221"/>
        <v/>
      </c>
      <c r="O1029" s="63" t="str">
        <f t="shared" si="1222"/>
        <v/>
      </c>
      <c r="P1029" s="8" t="str">
        <f t="shared" si="1223"/>
        <v/>
      </c>
      <c r="Q1029" s="64" t="str">
        <f t="shared" si="1224"/>
        <v/>
      </c>
    </row>
    <row r="1030" spans="1:17" ht="13.5" customHeight="1">
      <c r="A1030" s="81" t="str">
        <f t="shared" ref="A1030:B1030" si="1248">IF(A913="","",A913)</f>
        <v/>
      </c>
      <c r="B1030" s="9" t="str">
        <f t="shared" si="1248"/>
        <v/>
      </c>
      <c r="C1030" s="8" t="str">
        <f t="shared" si="1211"/>
        <v/>
      </c>
      <c r="D1030" s="10" t="str">
        <f t="shared" si="1212"/>
        <v/>
      </c>
      <c r="E1030" s="62" t="str">
        <f t="shared" si="1213"/>
        <v/>
      </c>
      <c r="F1030" s="9" t="str">
        <f t="shared" si="1214"/>
        <v/>
      </c>
      <c r="G1030" s="8" t="str">
        <f t="shared" si="1215"/>
        <v/>
      </c>
      <c r="H1030" s="62" t="str">
        <f t="shared" si="1216"/>
        <v/>
      </c>
      <c r="I1030" s="3"/>
      <c r="J1030" s="8" t="str">
        <f t="shared" si="1217"/>
        <v/>
      </c>
      <c r="K1030" s="62" t="str">
        <f t="shared" si="1218"/>
        <v/>
      </c>
      <c r="L1030" s="63" t="str">
        <f t="shared" si="1219"/>
        <v/>
      </c>
      <c r="M1030" s="8" t="str">
        <f t="shared" si="1220"/>
        <v/>
      </c>
      <c r="N1030" s="62" t="str">
        <f t="shared" si="1221"/>
        <v/>
      </c>
      <c r="O1030" s="63" t="str">
        <f t="shared" si="1222"/>
        <v/>
      </c>
      <c r="P1030" s="8" t="str">
        <f t="shared" si="1223"/>
        <v/>
      </c>
      <c r="Q1030" s="64" t="str">
        <f t="shared" si="1224"/>
        <v/>
      </c>
    </row>
    <row r="1031" spans="1:17" ht="13.5" customHeight="1">
      <c r="A1031" s="81" t="str">
        <f t="shared" ref="A1031:B1031" si="1249">IF(A914="","",A914)</f>
        <v/>
      </c>
      <c r="B1031" s="9" t="str">
        <f t="shared" si="1249"/>
        <v/>
      </c>
      <c r="C1031" s="8" t="str">
        <f t="shared" si="1211"/>
        <v/>
      </c>
      <c r="D1031" s="10" t="str">
        <f t="shared" si="1212"/>
        <v/>
      </c>
      <c r="E1031" s="62" t="str">
        <f t="shared" si="1213"/>
        <v/>
      </c>
      <c r="F1031" s="9" t="str">
        <f t="shared" si="1214"/>
        <v/>
      </c>
      <c r="G1031" s="8" t="str">
        <f t="shared" si="1215"/>
        <v/>
      </c>
      <c r="H1031" s="62" t="str">
        <f t="shared" si="1216"/>
        <v/>
      </c>
      <c r="I1031" s="3"/>
      <c r="J1031" s="8" t="str">
        <f t="shared" si="1217"/>
        <v/>
      </c>
      <c r="K1031" s="62" t="str">
        <f t="shared" si="1218"/>
        <v/>
      </c>
      <c r="L1031" s="63" t="str">
        <f t="shared" si="1219"/>
        <v/>
      </c>
      <c r="M1031" s="8" t="str">
        <f t="shared" si="1220"/>
        <v/>
      </c>
      <c r="N1031" s="62" t="str">
        <f t="shared" si="1221"/>
        <v/>
      </c>
      <c r="O1031" s="63" t="str">
        <f t="shared" si="1222"/>
        <v/>
      </c>
      <c r="P1031" s="8" t="str">
        <f t="shared" si="1223"/>
        <v/>
      </c>
      <c r="Q1031" s="64" t="str">
        <f t="shared" si="1224"/>
        <v/>
      </c>
    </row>
    <row r="1032" spans="1:17" ht="13.5" customHeight="1">
      <c r="A1032" s="81" t="str">
        <f t="shared" ref="A1032:B1032" si="1250">IF(A915="","",A915)</f>
        <v/>
      </c>
      <c r="B1032" s="9" t="str">
        <f t="shared" si="1250"/>
        <v/>
      </c>
      <c r="C1032" s="8" t="str">
        <f t="shared" si="1211"/>
        <v/>
      </c>
      <c r="D1032" s="10" t="str">
        <f t="shared" si="1212"/>
        <v/>
      </c>
      <c r="E1032" s="62" t="str">
        <f t="shared" si="1213"/>
        <v/>
      </c>
      <c r="F1032" s="9" t="str">
        <f t="shared" si="1214"/>
        <v/>
      </c>
      <c r="G1032" s="8" t="str">
        <f t="shared" si="1215"/>
        <v/>
      </c>
      <c r="H1032" s="62" t="str">
        <f t="shared" si="1216"/>
        <v/>
      </c>
      <c r="I1032" s="3"/>
      <c r="J1032" s="8" t="str">
        <f t="shared" si="1217"/>
        <v/>
      </c>
      <c r="K1032" s="62" t="str">
        <f t="shared" si="1218"/>
        <v/>
      </c>
      <c r="L1032" s="63" t="str">
        <f t="shared" si="1219"/>
        <v/>
      </c>
      <c r="M1032" s="8" t="str">
        <f t="shared" si="1220"/>
        <v/>
      </c>
      <c r="N1032" s="62" t="str">
        <f t="shared" si="1221"/>
        <v/>
      </c>
      <c r="O1032" s="63" t="str">
        <f t="shared" si="1222"/>
        <v/>
      </c>
      <c r="P1032" s="8" t="str">
        <f t="shared" si="1223"/>
        <v/>
      </c>
      <c r="Q1032" s="64" t="str">
        <f t="shared" si="1224"/>
        <v/>
      </c>
    </row>
    <row r="1033" spans="1:17" ht="13.5" customHeight="1">
      <c r="A1033" s="81" t="str">
        <f t="shared" ref="A1033:B1033" si="1251">IF(A916="","",A916)</f>
        <v/>
      </c>
      <c r="B1033" s="9" t="str">
        <f t="shared" si="1251"/>
        <v/>
      </c>
      <c r="C1033" s="8" t="str">
        <f t="shared" si="1211"/>
        <v/>
      </c>
      <c r="D1033" s="10" t="str">
        <f t="shared" si="1212"/>
        <v/>
      </c>
      <c r="E1033" s="62" t="str">
        <f t="shared" si="1213"/>
        <v/>
      </c>
      <c r="F1033" s="9" t="str">
        <f t="shared" si="1214"/>
        <v/>
      </c>
      <c r="G1033" s="8" t="str">
        <f t="shared" si="1215"/>
        <v/>
      </c>
      <c r="H1033" s="62" t="str">
        <f t="shared" si="1216"/>
        <v/>
      </c>
      <c r="I1033" s="3"/>
      <c r="J1033" s="8" t="str">
        <f t="shared" si="1217"/>
        <v/>
      </c>
      <c r="K1033" s="62" t="str">
        <f t="shared" si="1218"/>
        <v/>
      </c>
      <c r="L1033" s="63" t="str">
        <f t="shared" si="1219"/>
        <v/>
      </c>
      <c r="M1033" s="8" t="str">
        <f t="shared" si="1220"/>
        <v/>
      </c>
      <c r="N1033" s="62" t="str">
        <f t="shared" si="1221"/>
        <v/>
      </c>
      <c r="O1033" s="63" t="str">
        <f t="shared" si="1222"/>
        <v/>
      </c>
      <c r="P1033" s="8" t="str">
        <f t="shared" si="1223"/>
        <v/>
      </c>
      <c r="Q1033" s="64" t="str">
        <f t="shared" si="1224"/>
        <v/>
      </c>
    </row>
    <row r="1034" spans="1:17" ht="13.5" customHeight="1">
      <c r="A1034" s="81" t="str">
        <f t="shared" ref="A1034:B1034" si="1252">IF(A917="","",A917)</f>
        <v/>
      </c>
      <c r="B1034" s="9" t="str">
        <f t="shared" si="1252"/>
        <v/>
      </c>
      <c r="C1034" s="8" t="str">
        <f t="shared" si="1211"/>
        <v/>
      </c>
      <c r="D1034" s="10" t="str">
        <f t="shared" si="1212"/>
        <v/>
      </c>
      <c r="E1034" s="62" t="str">
        <f t="shared" si="1213"/>
        <v/>
      </c>
      <c r="F1034" s="9" t="str">
        <f t="shared" si="1214"/>
        <v/>
      </c>
      <c r="G1034" s="8" t="str">
        <f t="shared" si="1215"/>
        <v/>
      </c>
      <c r="H1034" s="62" t="str">
        <f t="shared" si="1216"/>
        <v/>
      </c>
      <c r="I1034" s="3"/>
      <c r="J1034" s="8" t="str">
        <f t="shared" si="1217"/>
        <v/>
      </c>
      <c r="K1034" s="62" t="str">
        <f t="shared" si="1218"/>
        <v/>
      </c>
      <c r="L1034" s="63" t="str">
        <f t="shared" si="1219"/>
        <v/>
      </c>
      <c r="M1034" s="8" t="str">
        <f t="shared" si="1220"/>
        <v/>
      </c>
      <c r="N1034" s="62" t="str">
        <f t="shared" si="1221"/>
        <v/>
      </c>
      <c r="O1034" s="63" t="str">
        <f t="shared" si="1222"/>
        <v/>
      </c>
      <c r="P1034" s="8" t="str">
        <f t="shared" si="1223"/>
        <v/>
      </c>
      <c r="Q1034" s="64" t="str">
        <f t="shared" si="1224"/>
        <v/>
      </c>
    </row>
    <row r="1035" spans="1:17" ht="13.5" customHeight="1">
      <c r="A1035" s="81" t="str">
        <f t="shared" ref="A1035:B1035" si="1253">IF(A918="","",A918)</f>
        <v/>
      </c>
      <c r="B1035" s="9" t="str">
        <f t="shared" si="1253"/>
        <v/>
      </c>
      <c r="C1035" s="8" t="str">
        <f t="shared" si="1211"/>
        <v/>
      </c>
      <c r="D1035" s="10" t="str">
        <f t="shared" si="1212"/>
        <v/>
      </c>
      <c r="E1035" s="62" t="str">
        <f t="shared" si="1213"/>
        <v/>
      </c>
      <c r="F1035" s="9" t="str">
        <f t="shared" si="1214"/>
        <v/>
      </c>
      <c r="G1035" s="8" t="str">
        <f t="shared" si="1215"/>
        <v/>
      </c>
      <c r="H1035" s="62" t="str">
        <f t="shared" si="1216"/>
        <v/>
      </c>
      <c r="I1035" s="3"/>
      <c r="J1035" s="8" t="str">
        <f t="shared" si="1217"/>
        <v/>
      </c>
      <c r="K1035" s="62" t="str">
        <f t="shared" si="1218"/>
        <v/>
      </c>
      <c r="L1035" s="63" t="str">
        <f t="shared" si="1219"/>
        <v/>
      </c>
      <c r="M1035" s="8" t="str">
        <f t="shared" si="1220"/>
        <v/>
      </c>
      <c r="N1035" s="62" t="str">
        <f t="shared" si="1221"/>
        <v/>
      </c>
      <c r="O1035" s="63" t="str">
        <f t="shared" si="1222"/>
        <v/>
      </c>
      <c r="P1035" s="8" t="str">
        <f t="shared" si="1223"/>
        <v/>
      </c>
      <c r="Q1035" s="64" t="str">
        <f t="shared" si="1224"/>
        <v/>
      </c>
    </row>
    <row r="1036" spans="1:17" ht="13.5" customHeight="1">
      <c r="A1036" s="81" t="str">
        <f t="shared" ref="A1036:B1036" si="1254">IF(A919="","",A919)</f>
        <v/>
      </c>
      <c r="B1036" s="9" t="str">
        <f t="shared" si="1254"/>
        <v/>
      </c>
      <c r="C1036" s="8" t="str">
        <f t="shared" si="1211"/>
        <v/>
      </c>
      <c r="D1036" s="10" t="str">
        <f t="shared" si="1212"/>
        <v/>
      </c>
      <c r="E1036" s="62" t="str">
        <f t="shared" si="1213"/>
        <v/>
      </c>
      <c r="F1036" s="9" t="str">
        <f t="shared" si="1214"/>
        <v/>
      </c>
      <c r="G1036" s="8" t="str">
        <f t="shared" si="1215"/>
        <v/>
      </c>
      <c r="H1036" s="62" t="str">
        <f t="shared" si="1216"/>
        <v/>
      </c>
      <c r="I1036" s="3"/>
      <c r="J1036" s="8" t="str">
        <f t="shared" si="1217"/>
        <v/>
      </c>
      <c r="K1036" s="62" t="str">
        <f t="shared" si="1218"/>
        <v/>
      </c>
      <c r="L1036" s="63" t="str">
        <f t="shared" si="1219"/>
        <v/>
      </c>
      <c r="M1036" s="8" t="str">
        <f t="shared" si="1220"/>
        <v/>
      </c>
      <c r="N1036" s="62" t="str">
        <f t="shared" si="1221"/>
        <v/>
      </c>
      <c r="O1036" s="63" t="str">
        <f t="shared" si="1222"/>
        <v/>
      </c>
      <c r="P1036" s="8" t="str">
        <f t="shared" si="1223"/>
        <v/>
      </c>
      <c r="Q1036" s="64" t="str">
        <f t="shared" si="1224"/>
        <v/>
      </c>
    </row>
    <row r="1037" spans="1:17" ht="13.5" customHeight="1">
      <c r="A1037" s="81" t="str">
        <f t="shared" ref="A1037:B1037" si="1255">IF(A920="","",A920)</f>
        <v/>
      </c>
      <c r="B1037" s="9" t="str">
        <f t="shared" si="1255"/>
        <v/>
      </c>
      <c r="C1037" s="8" t="str">
        <f t="shared" si="1211"/>
        <v/>
      </c>
      <c r="D1037" s="10" t="str">
        <f t="shared" si="1212"/>
        <v/>
      </c>
      <c r="E1037" s="62" t="str">
        <f t="shared" si="1213"/>
        <v/>
      </c>
      <c r="F1037" s="9" t="str">
        <f t="shared" si="1214"/>
        <v/>
      </c>
      <c r="G1037" s="8" t="str">
        <f t="shared" si="1215"/>
        <v/>
      </c>
      <c r="H1037" s="62" t="str">
        <f t="shared" si="1216"/>
        <v/>
      </c>
      <c r="I1037" s="3"/>
      <c r="J1037" s="8" t="str">
        <f t="shared" si="1217"/>
        <v/>
      </c>
      <c r="K1037" s="62" t="str">
        <f t="shared" si="1218"/>
        <v/>
      </c>
      <c r="L1037" s="63" t="str">
        <f t="shared" si="1219"/>
        <v/>
      </c>
      <c r="M1037" s="8" t="str">
        <f t="shared" si="1220"/>
        <v/>
      </c>
      <c r="N1037" s="62" t="str">
        <f t="shared" si="1221"/>
        <v/>
      </c>
      <c r="O1037" s="63" t="str">
        <f t="shared" si="1222"/>
        <v/>
      </c>
      <c r="P1037" s="8" t="str">
        <f t="shared" si="1223"/>
        <v/>
      </c>
      <c r="Q1037" s="64" t="str">
        <f t="shared" si="1224"/>
        <v/>
      </c>
    </row>
    <row r="1038" spans="1:17" ht="13.5" customHeight="1">
      <c r="A1038" s="81" t="str">
        <f t="shared" ref="A1038:B1038" si="1256">IF(A921="","",A921)</f>
        <v/>
      </c>
      <c r="B1038" s="9" t="str">
        <f t="shared" si="1256"/>
        <v/>
      </c>
      <c r="C1038" s="8" t="str">
        <f t="shared" si="1211"/>
        <v/>
      </c>
      <c r="D1038" s="10" t="str">
        <f t="shared" si="1212"/>
        <v/>
      </c>
      <c r="E1038" s="62" t="str">
        <f t="shared" si="1213"/>
        <v/>
      </c>
      <c r="F1038" s="9" t="str">
        <f t="shared" si="1214"/>
        <v/>
      </c>
      <c r="G1038" s="8" t="str">
        <f t="shared" si="1215"/>
        <v/>
      </c>
      <c r="H1038" s="62" t="str">
        <f t="shared" si="1216"/>
        <v/>
      </c>
      <c r="I1038" s="3"/>
      <c r="J1038" s="8" t="str">
        <f t="shared" si="1217"/>
        <v/>
      </c>
      <c r="K1038" s="62" t="str">
        <f t="shared" si="1218"/>
        <v/>
      </c>
      <c r="L1038" s="63" t="str">
        <f t="shared" si="1219"/>
        <v/>
      </c>
      <c r="M1038" s="8" t="str">
        <f t="shared" si="1220"/>
        <v/>
      </c>
      <c r="N1038" s="62" t="str">
        <f t="shared" si="1221"/>
        <v/>
      </c>
      <c r="O1038" s="63" t="str">
        <f t="shared" si="1222"/>
        <v/>
      </c>
      <c r="P1038" s="8" t="str">
        <f t="shared" si="1223"/>
        <v/>
      </c>
      <c r="Q1038" s="64" t="str">
        <f t="shared" si="1224"/>
        <v/>
      </c>
    </row>
    <row r="1039" spans="1:17" ht="13.5" customHeight="1">
      <c r="A1039" s="81" t="str">
        <f t="shared" ref="A1039:B1039" si="1257">IF(A922="","",A922)</f>
        <v/>
      </c>
      <c r="B1039" s="9" t="str">
        <f t="shared" si="1257"/>
        <v/>
      </c>
      <c r="C1039" s="8" t="str">
        <f t="shared" si="1211"/>
        <v/>
      </c>
      <c r="D1039" s="10" t="str">
        <f t="shared" si="1212"/>
        <v/>
      </c>
      <c r="E1039" s="62" t="str">
        <f t="shared" si="1213"/>
        <v/>
      </c>
      <c r="F1039" s="9" t="str">
        <f t="shared" si="1214"/>
        <v/>
      </c>
      <c r="G1039" s="8" t="str">
        <f t="shared" si="1215"/>
        <v/>
      </c>
      <c r="H1039" s="62" t="str">
        <f t="shared" si="1216"/>
        <v/>
      </c>
      <c r="I1039" s="3"/>
      <c r="J1039" s="8" t="str">
        <f t="shared" si="1217"/>
        <v/>
      </c>
      <c r="K1039" s="62" t="str">
        <f t="shared" si="1218"/>
        <v/>
      </c>
      <c r="L1039" s="63" t="str">
        <f t="shared" si="1219"/>
        <v/>
      </c>
      <c r="M1039" s="8" t="str">
        <f t="shared" si="1220"/>
        <v/>
      </c>
      <c r="N1039" s="62" t="str">
        <f t="shared" si="1221"/>
        <v/>
      </c>
      <c r="O1039" s="63" t="str">
        <f t="shared" si="1222"/>
        <v/>
      </c>
      <c r="P1039" s="8" t="str">
        <f t="shared" si="1223"/>
        <v/>
      </c>
      <c r="Q1039" s="64" t="str">
        <f t="shared" si="1224"/>
        <v/>
      </c>
    </row>
    <row r="1040" spans="1:17" ht="13.5" customHeight="1">
      <c r="A1040" s="81" t="str">
        <f t="shared" ref="A1040:B1040" si="1258">IF(A923="","",A923)</f>
        <v/>
      </c>
      <c r="B1040" s="9" t="str">
        <f t="shared" si="1258"/>
        <v/>
      </c>
      <c r="C1040" s="8" t="str">
        <f t="shared" si="1211"/>
        <v/>
      </c>
      <c r="D1040" s="10" t="str">
        <f t="shared" si="1212"/>
        <v/>
      </c>
      <c r="E1040" s="62" t="str">
        <f t="shared" si="1213"/>
        <v/>
      </c>
      <c r="F1040" s="9" t="str">
        <f t="shared" si="1214"/>
        <v/>
      </c>
      <c r="G1040" s="8" t="str">
        <f t="shared" si="1215"/>
        <v/>
      </c>
      <c r="H1040" s="62" t="str">
        <f t="shared" si="1216"/>
        <v/>
      </c>
      <c r="I1040" s="3"/>
      <c r="J1040" s="8" t="str">
        <f t="shared" si="1217"/>
        <v/>
      </c>
      <c r="K1040" s="62" t="str">
        <f t="shared" si="1218"/>
        <v/>
      </c>
      <c r="L1040" s="63" t="str">
        <f t="shared" si="1219"/>
        <v/>
      </c>
      <c r="M1040" s="8" t="str">
        <f t="shared" si="1220"/>
        <v/>
      </c>
      <c r="N1040" s="62" t="str">
        <f t="shared" si="1221"/>
        <v/>
      </c>
      <c r="O1040" s="63" t="str">
        <f t="shared" si="1222"/>
        <v/>
      </c>
      <c r="P1040" s="8" t="str">
        <f t="shared" si="1223"/>
        <v/>
      </c>
      <c r="Q1040" s="64" t="str">
        <f t="shared" si="1224"/>
        <v/>
      </c>
    </row>
    <row r="1041" spans="1:17" ht="13.5" customHeight="1">
      <c r="A1041" s="81" t="str">
        <f t="shared" ref="A1041:B1041" si="1259">IF(A924="","",A924)</f>
        <v/>
      </c>
      <c r="B1041" s="9" t="str">
        <f t="shared" si="1259"/>
        <v/>
      </c>
      <c r="C1041" s="8" t="str">
        <f t="shared" si="1211"/>
        <v/>
      </c>
      <c r="D1041" s="10" t="str">
        <f t="shared" si="1212"/>
        <v/>
      </c>
      <c r="E1041" s="62" t="str">
        <f t="shared" si="1213"/>
        <v/>
      </c>
      <c r="F1041" s="9" t="str">
        <f t="shared" si="1214"/>
        <v/>
      </c>
      <c r="G1041" s="8" t="str">
        <f t="shared" si="1215"/>
        <v/>
      </c>
      <c r="H1041" s="62" t="str">
        <f t="shared" si="1216"/>
        <v/>
      </c>
      <c r="I1041" s="3"/>
      <c r="J1041" s="8" t="str">
        <f t="shared" si="1217"/>
        <v/>
      </c>
      <c r="K1041" s="62" t="str">
        <f t="shared" si="1218"/>
        <v/>
      </c>
      <c r="L1041" s="63" t="str">
        <f t="shared" si="1219"/>
        <v/>
      </c>
      <c r="M1041" s="8" t="str">
        <f t="shared" si="1220"/>
        <v/>
      </c>
      <c r="N1041" s="62" t="str">
        <f t="shared" si="1221"/>
        <v/>
      </c>
      <c r="O1041" s="63" t="str">
        <f t="shared" si="1222"/>
        <v/>
      </c>
      <c r="P1041" s="8" t="str">
        <f t="shared" si="1223"/>
        <v/>
      </c>
      <c r="Q1041" s="64" t="str">
        <f t="shared" si="1224"/>
        <v/>
      </c>
    </row>
    <row r="1042" spans="1:17" ht="13.5" customHeight="1">
      <c r="A1042" s="81" t="str">
        <f t="shared" ref="A1042:B1042" si="1260">IF(A925="","",A925)</f>
        <v/>
      </c>
      <c r="B1042" s="9" t="str">
        <f t="shared" si="1260"/>
        <v/>
      </c>
      <c r="C1042" s="8" t="str">
        <f t="shared" si="1211"/>
        <v/>
      </c>
      <c r="D1042" s="10" t="str">
        <f t="shared" si="1212"/>
        <v/>
      </c>
      <c r="E1042" s="62" t="str">
        <f t="shared" si="1213"/>
        <v/>
      </c>
      <c r="F1042" s="9" t="str">
        <f t="shared" si="1214"/>
        <v/>
      </c>
      <c r="G1042" s="8" t="str">
        <f t="shared" si="1215"/>
        <v/>
      </c>
      <c r="H1042" s="62" t="str">
        <f t="shared" si="1216"/>
        <v/>
      </c>
      <c r="I1042" s="3"/>
      <c r="J1042" s="8" t="str">
        <f t="shared" si="1217"/>
        <v/>
      </c>
      <c r="K1042" s="62" t="str">
        <f t="shared" si="1218"/>
        <v/>
      </c>
      <c r="L1042" s="63" t="str">
        <f t="shared" si="1219"/>
        <v/>
      </c>
      <c r="M1042" s="8" t="str">
        <f t="shared" si="1220"/>
        <v/>
      </c>
      <c r="N1042" s="62" t="str">
        <f t="shared" si="1221"/>
        <v/>
      </c>
      <c r="O1042" s="63" t="str">
        <f t="shared" si="1222"/>
        <v/>
      </c>
      <c r="P1042" s="8" t="str">
        <f t="shared" si="1223"/>
        <v/>
      </c>
      <c r="Q1042" s="64" t="str">
        <f t="shared" si="1224"/>
        <v/>
      </c>
    </row>
    <row r="1043" spans="1:17" ht="13.5" customHeight="1">
      <c r="A1043" s="81" t="str">
        <f t="shared" ref="A1043:B1043" si="1261">IF(A926="","",A926)</f>
        <v/>
      </c>
      <c r="B1043" s="9" t="str">
        <f t="shared" si="1261"/>
        <v/>
      </c>
      <c r="C1043" s="8" t="str">
        <f t="shared" si="1211"/>
        <v/>
      </c>
      <c r="D1043" s="10" t="str">
        <f t="shared" si="1212"/>
        <v/>
      </c>
      <c r="E1043" s="62" t="str">
        <f t="shared" si="1213"/>
        <v/>
      </c>
      <c r="F1043" s="9" t="str">
        <f t="shared" si="1214"/>
        <v/>
      </c>
      <c r="G1043" s="8" t="str">
        <f t="shared" si="1215"/>
        <v/>
      </c>
      <c r="H1043" s="62" t="str">
        <f t="shared" si="1216"/>
        <v/>
      </c>
      <c r="I1043" s="3"/>
      <c r="J1043" s="8" t="str">
        <f t="shared" si="1217"/>
        <v/>
      </c>
      <c r="K1043" s="62" t="str">
        <f t="shared" si="1218"/>
        <v/>
      </c>
      <c r="L1043" s="63" t="str">
        <f t="shared" si="1219"/>
        <v/>
      </c>
      <c r="M1043" s="8" t="str">
        <f t="shared" si="1220"/>
        <v/>
      </c>
      <c r="N1043" s="62" t="str">
        <f t="shared" si="1221"/>
        <v/>
      </c>
      <c r="O1043" s="63" t="str">
        <f t="shared" si="1222"/>
        <v/>
      </c>
      <c r="P1043" s="8" t="str">
        <f t="shared" si="1223"/>
        <v/>
      </c>
      <c r="Q1043" s="64" t="str">
        <f t="shared" si="1224"/>
        <v/>
      </c>
    </row>
    <row r="1044" spans="1:17" ht="13.5" customHeight="1">
      <c r="A1044" s="81" t="str">
        <f t="shared" ref="A1044:B1044" si="1262">IF(A927="","",A927)</f>
        <v/>
      </c>
      <c r="B1044" s="9" t="str">
        <f t="shared" si="1262"/>
        <v/>
      </c>
      <c r="C1044" s="8" t="str">
        <f t="shared" si="1211"/>
        <v/>
      </c>
      <c r="D1044" s="10" t="str">
        <f t="shared" si="1212"/>
        <v/>
      </c>
      <c r="E1044" s="62" t="str">
        <f t="shared" si="1213"/>
        <v/>
      </c>
      <c r="F1044" s="9" t="str">
        <f t="shared" si="1214"/>
        <v/>
      </c>
      <c r="G1044" s="8" t="str">
        <f t="shared" si="1215"/>
        <v/>
      </c>
      <c r="H1044" s="62" t="str">
        <f t="shared" si="1216"/>
        <v/>
      </c>
      <c r="I1044" s="3"/>
      <c r="J1044" s="8" t="str">
        <f t="shared" si="1217"/>
        <v/>
      </c>
      <c r="K1044" s="62" t="str">
        <f t="shared" si="1218"/>
        <v/>
      </c>
      <c r="L1044" s="63" t="str">
        <f t="shared" si="1219"/>
        <v/>
      </c>
      <c r="M1044" s="8" t="str">
        <f t="shared" si="1220"/>
        <v/>
      </c>
      <c r="N1044" s="62" t="str">
        <f t="shared" si="1221"/>
        <v/>
      </c>
      <c r="O1044" s="63" t="str">
        <f t="shared" si="1222"/>
        <v/>
      </c>
      <c r="P1044" s="8" t="str">
        <f t="shared" si="1223"/>
        <v/>
      </c>
      <c r="Q1044" s="64" t="str">
        <f t="shared" si="1224"/>
        <v/>
      </c>
    </row>
    <row r="1045" spans="1:17" ht="13.5" customHeight="1">
      <c r="A1045" s="81" t="str">
        <f t="shared" ref="A1045:B1045" si="1263">IF(A928="","",A928)</f>
        <v/>
      </c>
      <c r="B1045" s="9" t="str">
        <f t="shared" si="1263"/>
        <v/>
      </c>
      <c r="C1045" s="8" t="str">
        <f t="shared" si="1211"/>
        <v/>
      </c>
      <c r="D1045" s="10" t="str">
        <f t="shared" si="1212"/>
        <v/>
      </c>
      <c r="E1045" s="62" t="str">
        <f t="shared" si="1213"/>
        <v/>
      </c>
      <c r="F1045" s="9" t="str">
        <f t="shared" si="1214"/>
        <v/>
      </c>
      <c r="G1045" s="8" t="str">
        <f t="shared" si="1215"/>
        <v/>
      </c>
      <c r="H1045" s="62" t="str">
        <f t="shared" si="1216"/>
        <v/>
      </c>
      <c r="I1045" s="3"/>
      <c r="J1045" s="8" t="str">
        <f t="shared" si="1217"/>
        <v/>
      </c>
      <c r="K1045" s="62" t="str">
        <f t="shared" si="1218"/>
        <v/>
      </c>
      <c r="L1045" s="63" t="str">
        <f t="shared" si="1219"/>
        <v/>
      </c>
      <c r="M1045" s="8" t="str">
        <f t="shared" si="1220"/>
        <v/>
      </c>
      <c r="N1045" s="62" t="str">
        <f t="shared" si="1221"/>
        <v/>
      </c>
      <c r="O1045" s="63" t="str">
        <f t="shared" si="1222"/>
        <v/>
      </c>
      <c r="P1045" s="8" t="str">
        <f t="shared" si="1223"/>
        <v/>
      </c>
      <c r="Q1045" s="64" t="str">
        <f t="shared" si="1224"/>
        <v/>
      </c>
    </row>
    <row r="1046" spans="1:17" ht="13.5" customHeight="1" thickBot="1">
      <c r="A1046" s="81" t="str">
        <f t="shared" ref="A1046:B1046" si="1264">IF(A929="","",A929)</f>
        <v/>
      </c>
      <c r="B1046" s="9" t="str">
        <f t="shared" si="1264"/>
        <v/>
      </c>
      <c r="C1046" s="8" t="str">
        <f t="shared" si="1211"/>
        <v/>
      </c>
      <c r="D1046" s="10" t="str">
        <f t="shared" si="1212"/>
        <v/>
      </c>
      <c r="E1046" s="62" t="str">
        <f t="shared" si="1213"/>
        <v/>
      </c>
      <c r="F1046" s="9" t="str">
        <f t="shared" si="1214"/>
        <v/>
      </c>
      <c r="G1046" s="8" t="str">
        <f t="shared" si="1215"/>
        <v/>
      </c>
      <c r="H1046" s="62" t="str">
        <f t="shared" si="1216"/>
        <v/>
      </c>
      <c r="I1046" s="3"/>
      <c r="J1046" s="8" t="str">
        <f t="shared" si="1217"/>
        <v/>
      </c>
      <c r="K1046" s="62" t="str">
        <f t="shared" si="1218"/>
        <v/>
      </c>
      <c r="L1046" s="63" t="str">
        <f t="shared" si="1219"/>
        <v/>
      </c>
      <c r="M1046" s="8" t="str">
        <f t="shared" si="1220"/>
        <v/>
      </c>
      <c r="N1046" s="62" t="str">
        <f t="shared" si="1221"/>
        <v/>
      </c>
      <c r="O1046" s="63" t="str">
        <f t="shared" si="1222"/>
        <v/>
      </c>
      <c r="P1046" s="8" t="str">
        <f t="shared" si="1223"/>
        <v/>
      </c>
      <c r="Q1046" s="64" t="str">
        <f t="shared" si="1224"/>
        <v/>
      </c>
    </row>
    <row r="1047" spans="1:17" ht="13.5" customHeight="1" thickBot="1">
      <c r="A1047" s="65" t="s">
        <v>12</v>
      </c>
      <c r="B1047" s="25"/>
      <c r="C1047" s="25"/>
      <c r="D1047" s="25"/>
      <c r="E1047" s="66">
        <f t="shared" ref="E1047" si="1265">ROUND(SUM(E942:E1046),0)</f>
        <v>0</v>
      </c>
      <c r="F1047" s="25"/>
      <c r="G1047" s="25"/>
      <c r="H1047" s="66">
        <f t="shared" ref="H1047" si="1266">ROUND(SUM(H942:H1046),0)</f>
        <v>0</v>
      </c>
      <c r="I1047" s="25"/>
      <c r="J1047" s="25"/>
      <c r="K1047" s="66">
        <f t="shared" ref="K1047" si="1267">ROUND(SUM(K942:K1046),0)</f>
        <v>0</v>
      </c>
      <c r="L1047" s="25"/>
      <c r="M1047" s="25"/>
      <c r="N1047" s="66">
        <f t="shared" ref="N1047" si="1268">ROUND(SUM(N942:N1046),0)</f>
        <v>0</v>
      </c>
      <c r="O1047" s="25"/>
      <c r="P1047" s="25"/>
      <c r="Q1047" s="67">
        <f t="shared" ref="Q1047" si="1269">ROUND(SUM(Q942:Q1046),0)</f>
        <v>0</v>
      </c>
    </row>
    <row r="1048" spans="1:17" ht="13.5" customHeight="1">
      <c r="A1048" s="68" t="s">
        <v>19</v>
      </c>
      <c r="B1048" s="26"/>
      <c r="C1048" s="26"/>
      <c r="D1048" s="26"/>
      <c r="E1048" s="69">
        <f t="shared" ref="E1048" si="1270">ROUND($E$112,0)</f>
        <v>0</v>
      </c>
      <c r="F1048" s="26"/>
      <c r="G1048" s="26"/>
      <c r="H1048" s="69">
        <f t="shared" ref="H1048:H1050" si="1271">ROUND(N931,0)</f>
        <v>0</v>
      </c>
      <c r="I1048" s="26"/>
      <c r="J1048" s="26"/>
      <c r="K1048" s="5">
        <v>0</v>
      </c>
      <c r="L1048" s="26"/>
      <c r="M1048" s="26"/>
      <c r="N1048" s="62">
        <f t="shared" ref="N1048:N1050" si="1272">ROUND(H1048+K1048,0)</f>
        <v>0</v>
      </c>
      <c r="O1048" s="26"/>
      <c r="P1048" s="26"/>
      <c r="Q1048" s="82">
        <f t="shared" ref="Q1048:Q1050" si="1273">IF(E1048=0,0,ROUND((E1048-N1048),0))</f>
        <v>0</v>
      </c>
    </row>
    <row r="1049" spans="1:17" ht="13.5" customHeight="1">
      <c r="A1049" s="72" t="s">
        <v>13</v>
      </c>
      <c r="B1049" s="62"/>
      <c r="C1049" s="73"/>
      <c r="D1049" s="73"/>
      <c r="E1049" s="83">
        <f t="shared" ref="E1049" si="1274">ROUND($E$113,0)</f>
        <v>0</v>
      </c>
      <c r="F1049" s="62"/>
      <c r="G1049" s="73"/>
      <c r="H1049" s="62">
        <f t="shared" si="1271"/>
        <v>0</v>
      </c>
      <c r="I1049" s="62"/>
      <c r="J1049" s="73"/>
      <c r="K1049" s="7">
        <v>0</v>
      </c>
      <c r="L1049" s="62"/>
      <c r="M1049" s="73"/>
      <c r="N1049" s="62">
        <f t="shared" si="1272"/>
        <v>0</v>
      </c>
      <c r="O1049" s="62"/>
      <c r="P1049" s="73"/>
      <c r="Q1049" s="82">
        <f t="shared" si="1273"/>
        <v>0</v>
      </c>
    </row>
    <row r="1050" spans="1:17" ht="13.5" customHeight="1">
      <c r="A1050" s="72" t="s">
        <v>20</v>
      </c>
      <c r="B1050" s="27"/>
      <c r="C1050" s="27"/>
      <c r="D1050" s="27"/>
      <c r="E1050" s="62">
        <f t="shared" ref="E1050" si="1275">ROUND($E$114,0)</f>
        <v>0</v>
      </c>
      <c r="F1050" s="27"/>
      <c r="G1050" s="27"/>
      <c r="H1050" s="62">
        <f t="shared" si="1271"/>
        <v>0</v>
      </c>
      <c r="I1050" s="27"/>
      <c r="J1050" s="27"/>
      <c r="K1050" s="7">
        <v>0</v>
      </c>
      <c r="L1050" s="27"/>
      <c r="M1050" s="27"/>
      <c r="N1050" s="62">
        <f t="shared" si="1272"/>
        <v>0</v>
      </c>
      <c r="O1050" s="27"/>
      <c r="P1050" s="27"/>
      <c r="Q1050" s="82">
        <f t="shared" si="1273"/>
        <v>0</v>
      </c>
    </row>
    <row r="1051" spans="1:17" ht="13.5" customHeight="1">
      <c r="A1051" s="68" t="s">
        <v>14</v>
      </c>
      <c r="B1051" s="69"/>
      <c r="C1051" s="71"/>
      <c r="D1051" s="71"/>
      <c r="E1051" s="69">
        <f t="shared" ref="E1051" si="1276">ROUND(SUM(E1047:E1050),0)</f>
        <v>0</v>
      </c>
      <c r="F1051" s="69"/>
      <c r="G1051" s="71"/>
      <c r="H1051" s="69">
        <f t="shared" ref="H1051" si="1277">ROUND(SUM(H1047:H1050),0)</f>
        <v>0</v>
      </c>
      <c r="I1051" s="69"/>
      <c r="J1051" s="71"/>
      <c r="K1051" s="69">
        <f t="shared" ref="K1051" si="1278">ROUND(SUM(K1047:K1050),0)</f>
        <v>0</v>
      </c>
      <c r="L1051" s="69"/>
      <c r="M1051" s="71"/>
      <c r="N1051" s="69">
        <f t="shared" ref="N1051" si="1279">ROUND(SUM(N1047:N1050),0)</f>
        <v>0</v>
      </c>
      <c r="O1051" s="69"/>
      <c r="P1051" s="71"/>
      <c r="Q1051" s="84">
        <f t="shared" ref="Q1051" si="1280">ROUND(SUM(Q1047:Q1050),0)</f>
        <v>0</v>
      </c>
    </row>
    <row r="1052" spans="1:17" ht="13.5" customHeight="1" thickBot="1">
      <c r="A1052" s="74" t="s">
        <v>85</v>
      </c>
      <c r="B1052" s="75"/>
      <c r="C1052" s="76"/>
      <c r="D1052" s="76"/>
      <c r="E1052" s="75">
        <f t="shared" ref="E1052" si="1281">ROUND(E1051*0.1,0)</f>
        <v>0</v>
      </c>
      <c r="F1052" s="75"/>
      <c r="G1052" s="76"/>
      <c r="H1052" s="75">
        <f t="shared" ref="H1052" si="1282">ROUND(H1051*0.1,0)</f>
        <v>0</v>
      </c>
      <c r="I1052" s="75"/>
      <c r="J1052" s="76"/>
      <c r="K1052" s="75">
        <f t="shared" ref="K1052" si="1283">ROUND(K1051*0.1,0)</f>
        <v>0</v>
      </c>
      <c r="L1052" s="75"/>
      <c r="M1052" s="76"/>
      <c r="N1052" s="75">
        <f t="shared" ref="N1052" si="1284">ROUND(N1051*0.1,0)</f>
        <v>0</v>
      </c>
      <c r="O1052" s="75"/>
      <c r="P1052" s="76"/>
      <c r="Q1052" s="77">
        <f t="shared" ref="Q1052" si="1285">ROUND(Q1051*0.1,0)</f>
        <v>0</v>
      </c>
    </row>
    <row r="1053" spans="1:17" ht="18.600000000000001" customHeight="1" thickBot="1">
      <c r="A1053" s="85" t="s">
        <v>15</v>
      </c>
      <c r="B1053" s="86"/>
      <c r="C1053" s="86"/>
      <c r="D1053" s="86"/>
      <c r="E1053" s="86">
        <f t="shared" ref="E1053" si="1286">ROUND(E1051+E1052,0)</f>
        <v>0</v>
      </c>
      <c r="F1053" s="86"/>
      <c r="G1053" s="86"/>
      <c r="H1053" s="86">
        <f t="shared" ref="H1053" si="1287">ROUND(H1051+H1052,0)</f>
        <v>0</v>
      </c>
      <c r="I1053" s="86"/>
      <c r="J1053" s="86"/>
      <c r="K1053" s="86">
        <f t="shared" ref="K1053" si="1288">ROUND(K1051+K1052,0)</f>
        <v>0</v>
      </c>
      <c r="L1053" s="86"/>
      <c r="M1053" s="86"/>
      <c r="N1053" s="86">
        <f t="shared" ref="N1053" si="1289">ROUND(N1051+N1052,0)</f>
        <v>0</v>
      </c>
      <c r="O1053" s="86"/>
      <c r="P1053" s="86"/>
      <c r="Q1053" s="80">
        <f t="shared" ref="Q1053" si="1290">ROUND(Q1051+Q1052,0)</f>
        <v>0</v>
      </c>
    </row>
    <row r="1054" spans="1:17" s="52" customFormat="1" ht="18.75" customHeight="1" thickBot="1">
      <c r="A1054" s="1">
        <f t="shared" ref="A1054" si="1291">EOMONTH(A937,1)</f>
        <v>46081</v>
      </c>
      <c r="B1054" s="51">
        <f t="shared" ref="B1054" si="1292">A1054</f>
        <v>46081</v>
      </c>
      <c r="C1054" s="52" t="s">
        <v>0</v>
      </c>
      <c r="E1054" s="124">
        <f>請求書!$I$5</f>
        <v>0</v>
      </c>
      <c r="F1054" s="124"/>
      <c r="G1054" s="124"/>
      <c r="H1054" s="124"/>
      <c r="I1054" s="124"/>
      <c r="J1054" s="28">
        <f t="shared" ref="J1054" si="1293">J937+1</f>
        <v>10</v>
      </c>
      <c r="K1054" s="52" t="s">
        <v>1</v>
      </c>
      <c r="L1054" s="125" t="s">
        <v>2</v>
      </c>
      <c r="M1054" s="125"/>
      <c r="N1054" s="126">
        <f t="shared" ref="N1054" si="1294">$N$1</f>
        <v>0</v>
      </c>
      <c r="O1054" s="126"/>
      <c r="P1054" s="126"/>
      <c r="Q1054" s="126"/>
    </row>
    <row r="1055" spans="1:17" ht="6" customHeight="1" thickBot="1">
      <c r="A1055" s="54"/>
      <c r="B1055" s="55"/>
      <c r="C1055" s="54"/>
      <c r="D1055" s="54"/>
      <c r="E1055" s="54"/>
      <c r="F1055" s="55"/>
      <c r="G1055" s="54"/>
      <c r="H1055" s="54"/>
      <c r="I1055" s="55"/>
      <c r="J1055" s="54"/>
      <c r="K1055" s="54"/>
      <c r="L1055" s="55"/>
      <c r="M1055" s="54"/>
      <c r="N1055" s="54"/>
      <c r="O1055" s="55"/>
      <c r="P1055" s="54"/>
      <c r="Q1055" s="55"/>
    </row>
    <row r="1056" spans="1:17" ht="13.5" customHeight="1">
      <c r="A1056" s="127" t="s">
        <v>17</v>
      </c>
      <c r="B1056" s="130" t="s">
        <v>3</v>
      </c>
      <c r="C1056" s="131"/>
      <c r="D1056" s="131"/>
      <c r="E1056" s="132"/>
      <c r="F1056" s="136" t="s">
        <v>4</v>
      </c>
      <c r="G1056" s="137"/>
      <c r="H1056" s="137"/>
      <c r="I1056" s="137"/>
      <c r="J1056" s="137"/>
      <c r="K1056" s="137"/>
      <c r="L1056" s="137"/>
      <c r="M1056" s="137"/>
      <c r="N1056" s="138"/>
      <c r="O1056" s="130" t="s">
        <v>18</v>
      </c>
      <c r="P1056" s="131"/>
      <c r="Q1056" s="139"/>
    </row>
    <row r="1057" spans="1:17" ht="13.5" customHeight="1">
      <c r="A1057" s="128"/>
      <c r="B1057" s="133"/>
      <c r="C1057" s="134"/>
      <c r="D1057" s="134"/>
      <c r="E1057" s="135"/>
      <c r="F1057" s="141" t="s">
        <v>16</v>
      </c>
      <c r="G1057" s="142"/>
      <c r="H1057" s="143"/>
      <c r="I1057" s="141" t="s">
        <v>5</v>
      </c>
      <c r="J1057" s="142"/>
      <c r="K1057" s="143"/>
      <c r="L1057" s="141" t="s">
        <v>6</v>
      </c>
      <c r="M1057" s="142"/>
      <c r="N1057" s="143"/>
      <c r="O1057" s="133"/>
      <c r="P1057" s="134"/>
      <c r="Q1057" s="140"/>
    </row>
    <row r="1058" spans="1:17" ht="13.5" customHeight="1">
      <c r="A1058" s="129"/>
      <c r="B1058" s="58" t="s">
        <v>7</v>
      </c>
      <c r="C1058" s="59" t="s">
        <v>8</v>
      </c>
      <c r="D1058" s="59" t="s">
        <v>9</v>
      </c>
      <c r="E1058" s="59" t="s">
        <v>10</v>
      </c>
      <c r="F1058" s="58" t="s">
        <v>7</v>
      </c>
      <c r="G1058" s="59" t="s">
        <v>8</v>
      </c>
      <c r="H1058" s="60" t="s">
        <v>11</v>
      </c>
      <c r="I1058" s="58" t="s">
        <v>7</v>
      </c>
      <c r="J1058" s="59" t="s">
        <v>8</v>
      </c>
      <c r="K1058" s="60" t="s">
        <v>11</v>
      </c>
      <c r="L1058" s="58" t="s">
        <v>7</v>
      </c>
      <c r="M1058" s="59" t="s">
        <v>8</v>
      </c>
      <c r="N1058" s="60" t="s">
        <v>11</v>
      </c>
      <c r="O1058" s="58" t="s">
        <v>7</v>
      </c>
      <c r="P1058" s="59" t="s">
        <v>8</v>
      </c>
      <c r="Q1058" s="61" t="s">
        <v>11</v>
      </c>
    </row>
    <row r="1059" spans="1:17" ht="13.5" customHeight="1">
      <c r="A1059" s="81" t="str">
        <f t="shared" ref="A1059:B1059" si="1295">IF(A942="","",A942)</f>
        <v/>
      </c>
      <c r="B1059" s="9" t="str">
        <f t="shared" si="1295"/>
        <v/>
      </c>
      <c r="C1059" s="8" t="str">
        <f t="shared" ref="C1059:C1122" si="1296">IF(B942="","",C942)</f>
        <v/>
      </c>
      <c r="D1059" s="10" t="str">
        <f t="shared" ref="D1059:D1122" si="1297">IF(B942="","",D942)</f>
        <v/>
      </c>
      <c r="E1059" s="62" t="str">
        <f t="shared" ref="E1059:E1122" si="1298">IF(B1059="","",ROUND((B1059*D1059),0))</f>
        <v/>
      </c>
      <c r="F1059" s="9" t="str">
        <f t="shared" ref="F1059:F1122" si="1299">IF(B942="","",L942)</f>
        <v/>
      </c>
      <c r="G1059" s="8" t="str">
        <f t="shared" ref="G1059:G1122" si="1300">IF(B942="","",C942)</f>
        <v/>
      </c>
      <c r="H1059" s="62" t="str">
        <f t="shared" ref="H1059:H1122" si="1301">IF(B1059="","",ROUND((F1059*D1059),0))</f>
        <v/>
      </c>
      <c r="I1059" s="3"/>
      <c r="J1059" s="8" t="str">
        <f t="shared" ref="J1059:J1122" si="1302">IF(B942="","",C942)</f>
        <v/>
      </c>
      <c r="K1059" s="62" t="str">
        <f t="shared" ref="K1059:K1122" si="1303">IF(B1059="","",ROUND((D1059*I1059),0))</f>
        <v/>
      </c>
      <c r="L1059" s="63" t="str">
        <f t="shared" ref="L1059:L1122" si="1304">IF(B1059="","",F1059+I1059)</f>
        <v/>
      </c>
      <c r="M1059" s="8" t="str">
        <f t="shared" ref="M1059:M1122" si="1305">IF(B942="","",C942)</f>
        <v/>
      </c>
      <c r="N1059" s="62" t="str">
        <f t="shared" ref="N1059:N1122" si="1306">IF(B1059="","",ROUND((H1059+K1059),0))</f>
        <v/>
      </c>
      <c r="O1059" s="63" t="str">
        <f t="shared" ref="O1059:O1122" si="1307">IF(B1059="","",B1059-L1059)</f>
        <v/>
      </c>
      <c r="P1059" s="8" t="str">
        <f t="shared" ref="P1059:P1122" si="1308">IF(B942="","",C942)</f>
        <v/>
      </c>
      <c r="Q1059" s="64" t="str">
        <f t="shared" ref="Q1059:Q1122" si="1309">IF(B1059="","",ROUND((E1059-N1059),0))</f>
        <v/>
      </c>
    </row>
    <row r="1060" spans="1:17" ht="13.5" customHeight="1">
      <c r="A1060" s="81" t="str">
        <f t="shared" ref="A1060:B1060" si="1310">IF(A943="","",A943)</f>
        <v/>
      </c>
      <c r="B1060" s="9" t="str">
        <f t="shared" si="1310"/>
        <v/>
      </c>
      <c r="C1060" s="8" t="str">
        <f t="shared" si="1296"/>
        <v/>
      </c>
      <c r="D1060" s="10" t="str">
        <f t="shared" si="1297"/>
        <v/>
      </c>
      <c r="E1060" s="62" t="str">
        <f t="shared" si="1298"/>
        <v/>
      </c>
      <c r="F1060" s="9" t="str">
        <f t="shared" si="1299"/>
        <v/>
      </c>
      <c r="G1060" s="8" t="str">
        <f t="shared" si="1300"/>
        <v/>
      </c>
      <c r="H1060" s="62" t="str">
        <f t="shared" si="1301"/>
        <v/>
      </c>
      <c r="I1060" s="3"/>
      <c r="J1060" s="8" t="str">
        <f t="shared" si="1302"/>
        <v/>
      </c>
      <c r="K1060" s="62" t="str">
        <f t="shared" si="1303"/>
        <v/>
      </c>
      <c r="L1060" s="63" t="str">
        <f t="shared" si="1304"/>
        <v/>
      </c>
      <c r="M1060" s="8" t="str">
        <f t="shared" si="1305"/>
        <v/>
      </c>
      <c r="N1060" s="62" t="str">
        <f t="shared" si="1306"/>
        <v/>
      </c>
      <c r="O1060" s="63" t="str">
        <f t="shared" si="1307"/>
        <v/>
      </c>
      <c r="P1060" s="8" t="str">
        <f t="shared" si="1308"/>
        <v/>
      </c>
      <c r="Q1060" s="64" t="str">
        <f t="shared" si="1309"/>
        <v/>
      </c>
    </row>
    <row r="1061" spans="1:17" ht="13.5" customHeight="1">
      <c r="A1061" s="81" t="str">
        <f t="shared" ref="A1061:B1061" si="1311">IF(A944="","",A944)</f>
        <v/>
      </c>
      <c r="B1061" s="9" t="str">
        <f t="shared" si="1311"/>
        <v/>
      </c>
      <c r="C1061" s="8" t="str">
        <f t="shared" si="1296"/>
        <v/>
      </c>
      <c r="D1061" s="10" t="str">
        <f t="shared" si="1297"/>
        <v/>
      </c>
      <c r="E1061" s="62" t="str">
        <f t="shared" si="1298"/>
        <v/>
      </c>
      <c r="F1061" s="9" t="str">
        <f t="shared" si="1299"/>
        <v/>
      </c>
      <c r="G1061" s="8" t="str">
        <f t="shared" si="1300"/>
        <v/>
      </c>
      <c r="H1061" s="62" t="str">
        <f t="shared" si="1301"/>
        <v/>
      </c>
      <c r="I1061" s="3"/>
      <c r="J1061" s="8" t="str">
        <f t="shared" si="1302"/>
        <v/>
      </c>
      <c r="K1061" s="62" t="str">
        <f t="shared" si="1303"/>
        <v/>
      </c>
      <c r="L1061" s="63" t="str">
        <f t="shared" si="1304"/>
        <v/>
      </c>
      <c r="M1061" s="8" t="str">
        <f t="shared" si="1305"/>
        <v/>
      </c>
      <c r="N1061" s="62" t="str">
        <f t="shared" si="1306"/>
        <v/>
      </c>
      <c r="O1061" s="63" t="str">
        <f t="shared" si="1307"/>
        <v/>
      </c>
      <c r="P1061" s="8" t="str">
        <f t="shared" si="1308"/>
        <v/>
      </c>
      <c r="Q1061" s="64" t="str">
        <f t="shared" si="1309"/>
        <v/>
      </c>
    </row>
    <row r="1062" spans="1:17" ht="13.5" customHeight="1">
      <c r="A1062" s="81" t="str">
        <f t="shared" ref="A1062:B1062" si="1312">IF(A945="","",A945)</f>
        <v/>
      </c>
      <c r="B1062" s="9" t="str">
        <f t="shared" si="1312"/>
        <v/>
      </c>
      <c r="C1062" s="8" t="str">
        <f t="shared" si="1296"/>
        <v/>
      </c>
      <c r="D1062" s="10" t="str">
        <f t="shared" si="1297"/>
        <v/>
      </c>
      <c r="E1062" s="62" t="str">
        <f t="shared" si="1298"/>
        <v/>
      </c>
      <c r="F1062" s="9" t="str">
        <f t="shared" si="1299"/>
        <v/>
      </c>
      <c r="G1062" s="8" t="str">
        <f t="shared" si="1300"/>
        <v/>
      </c>
      <c r="H1062" s="62" t="str">
        <f t="shared" si="1301"/>
        <v/>
      </c>
      <c r="I1062" s="3"/>
      <c r="J1062" s="8" t="str">
        <f t="shared" si="1302"/>
        <v/>
      </c>
      <c r="K1062" s="62" t="str">
        <f t="shared" si="1303"/>
        <v/>
      </c>
      <c r="L1062" s="63" t="str">
        <f t="shared" si="1304"/>
        <v/>
      </c>
      <c r="M1062" s="8" t="str">
        <f t="shared" si="1305"/>
        <v/>
      </c>
      <c r="N1062" s="62" t="str">
        <f t="shared" si="1306"/>
        <v/>
      </c>
      <c r="O1062" s="63" t="str">
        <f t="shared" si="1307"/>
        <v/>
      </c>
      <c r="P1062" s="8" t="str">
        <f t="shared" si="1308"/>
        <v/>
      </c>
      <c r="Q1062" s="64" t="str">
        <f t="shared" si="1309"/>
        <v/>
      </c>
    </row>
    <row r="1063" spans="1:17" ht="13.5" customHeight="1">
      <c r="A1063" s="81" t="str">
        <f t="shared" ref="A1063:B1063" si="1313">IF(A946="","",A946)</f>
        <v/>
      </c>
      <c r="B1063" s="9" t="str">
        <f t="shared" si="1313"/>
        <v/>
      </c>
      <c r="C1063" s="8" t="str">
        <f t="shared" si="1296"/>
        <v/>
      </c>
      <c r="D1063" s="10" t="str">
        <f t="shared" si="1297"/>
        <v/>
      </c>
      <c r="E1063" s="62" t="str">
        <f t="shared" si="1298"/>
        <v/>
      </c>
      <c r="F1063" s="9" t="str">
        <f t="shared" si="1299"/>
        <v/>
      </c>
      <c r="G1063" s="8" t="str">
        <f t="shared" si="1300"/>
        <v/>
      </c>
      <c r="H1063" s="62" t="str">
        <f t="shared" si="1301"/>
        <v/>
      </c>
      <c r="I1063" s="3"/>
      <c r="J1063" s="8" t="str">
        <f t="shared" si="1302"/>
        <v/>
      </c>
      <c r="K1063" s="62" t="str">
        <f t="shared" si="1303"/>
        <v/>
      </c>
      <c r="L1063" s="63" t="str">
        <f t="shared" si="1304"/>
        <v/>
      </c>
      <c r="M1063" s="8" t="str">
        <f t="shared" si="1305"/>
        <v/>
      </c>
      <c r="N1063" s="62" t="str">
        <f t="shared" si="1306"/>
        <v/>
      </c>
      <c r="O1063" s="63" t="str">
        <f t="shared" si="1307"/>
        <v/>
      </c>
      <c r="P1063" s="8" t="str">
        <f t="shared" si="1308"/>
        <v/>
      </c>
      <c r="Q1063" s="64" t="str">
        <f t="shared" si="1309"/>
        <v/>
      </c>
    </row>
    <row r="1064" spans="1:17" ht="13.5" customHeight="1">
      <c r="A1064" s="81" t="str">
        <f t="shared" ref="A1064:B1064" si="1314">IF(A947="","",A947)</f>
        <v/>
      </c>
      <c r="B1064" s="9" t="str">
        <f t="shared" si="1314"/>
        <v/>
      </c>
      <c r="C1064" s="8" t="str">
        <f t="shared" si="1296"/>
        <v/>
      </c>
      <c r="D1064" s="10" t="str">
        <f t="shared" si="1297"/>
        <v/>
      </c>
      <c r="E1064" s="62" t="str">
        <f t="shared" si="1298"/>
        <v/>
      </c>
      <c r="F1064" s="9" t="str">
        <f t="shared" si="1299"/>
        <v/>
      </c>
      <c r="G1064" s="8" t="str">
        <f t="shared" si="1300"/>
        <v/>
      </c>
      <c r="H1064" s="62" t="str">
        <f t="shared" si="1301"/>
        <v/>
      </c>
      <c r="I1064" s="3"/>
      <c r="J1064" s="8" t="str">
        <f t="shared" si="1302"/>
        <v/>
      </c>
      <c r="K1064" s="62" t="str">
        <f t="shared" si="1303"/>
        <v/>
      </c>
      <c r="L1064" s="63" t="str">
        <f t="shared" si="1304"/>
        <v/>
      </c>
      <c r="M1064" s="8" t="str">
        <f t="shared" si="1305"/>
        <v/>
      </c>
      <c r="N1064" s="62" t="str">
        <f t="shared" si="1306"/>
        <v/>
      </c>
      <c r="O1064" s="63" t="str">
        <f t="shared" si="1307"/>
        <v/>
      </c>
      <c r="P1064" s="8" t="str">
        <f t="shared" si="1308"/>
        <v/>
      </c>
      <c r="Q1064" s="64" t="str">
        <f t="shared" si="1309"/>
        <v/>
      </c>
    </row>
    <row r="1065" spans="1:17" ht="13.5" customHeight="1">
      <c r="A1065" s="81" t="str">
        <f t="shared" ref="A1065:B1065" si="1315">IF(A948="","",A948)</f>
        <v/>
      </c>
      <c r="B1065" s="9" t="str">
        <f t="shared" si="1315"/>
        <v/>
      </c>
      <c r="C1065" s="8" t="str">
        <f t="shared" si="1296"/>
        <v/>
      </c>
      <c r="D1065" s="10" t="str">
        <f t="shared" si="1297"/>
        <v/>
      </c>
      <c r="E1065" s="62" t="str">
        <f t="shared" si="1298"/>
        <v/>
      </c>
      <c r="F1065" s="9" t="str">
        <f t="shared" si="1299"/>
        <v/>
      </c>
      <c r="G1065" s="8" t="str">
        <f t="shared" si="1300"/>
        <v/>
      </c>
      <c r="H1065" s="62" t="str">
        <f t="shared" si="1301"/>
        <v/>
      </c>
      <c r="I1065" s="3"/>
      <c r="J1065" s="8" t="str">
        <f t="shared" si="1302"/>
        <v/>
      </c>
      <c r="K1065" s="62" t="str">
        <f t="shared" si="1303"/>
        <v/>
      </c>
      <c r="L1065" s="63" t="str">
        <f t="shared" si="1304"/>
        <v/>
      </c>
      <c r="M1065" s="8" t="str">
        <f t="shared" si="1305"/>
        <v/>
      </c>
      <c r="N1065" s="62" t="str">
        <f t="shared" si="1306"/>
        <v/>
      </c>
      <c r="O1065" s="63" t="str">
        <f t="shared" si="1307"/>
        <v/>
      </c>
      <c r="P1065" s="8" t="str">
        <f t="shared" si="1308"/>
        <v/>
      </c>
      <c r="Q1065" s="64" t="str">
        <f t="shared" si="1309"/>
        <v/>
      </c>
    </row>
    <row r="1066" spans="1:17" ht="13.5" customHeight="1">
      <c r="A1066" s="81" t="str">
        <f t="shared" ref="A1066:B1066" si="1316">IF(A949="","",A949)</f>
        <v/>
      </c>
      <c r="B1066" s="9" t="str">
        <f t="shared" si="1316"/>
        <v/>
      </c>
      <c r="C1066" s="8" t="str">
        <f t="shared" si="1296"/>
        <v/>
      </c>
      <c r="D1066" s="10" t="str">
        <f t="shared" si="1297"/>
        <v/>
      </c>
      <c r="E1066" s="62" t="str">
        <f t="shared" si="1298"/>
        <v/>
      </c>
      <c r="F1066" s="9" t="str">
        <f t="shared" si="1299"/>
        <v/>
      </c>
      <c r="G1066" s="8" t="str">
        <f t="shared" si="1300"/>
        <v/>
      </c>
      <c r="H1066" s="62" t="str">
        <f t="shared" si="1301"/>
        <v/>
      </c>
      <c r="I1066" s="3"/>
      <c r="J1066" s="8" t="str">
        <f t="shared" si="1302"/>
        <v/>
      </c>
      <c r="K1066" s="62" t="str">
        <f t="shared" si="1303"/>
        <v/>
      </c>
      <c r="L1066" s="63" t="str">
        <f t="shared" si="1304"/>
        <v/>
      </c>
      <c r="M1066" s="8" t="str">
        <f t="shared" si="1305"/>
        <v/>
      </c>
      <c r="N1066" s="62" t="str">
        <f t="shared" si="1306"/>
        <v/>
      </c>
      <c r="O1066" s="63" t="str">
        <f t="shared" si="1307"/>
        <v/>
      </c>
      <c r="P1066" s="8" t="str">
        <f t="shared" si="1308"/>
        <v/>
      </c>
      <c r="Q1066" s="64" t="str">
        <f t="shared" si="1309"/>
        <v/>
      </c>
    </row>
    <row r="1067" spans="1:17" ht="13.5" customHeight="1">
      <c r="A1067" s="81" t="str">
        <f t="shared" ref="A1067:B1067" si="1317">IF(A950="","",A950)</f>
        <v/>
      </c>
      <c r="B1067" s="9" t="str">
        <f t="shared" si="1317"/>
        <v/>
      </c>
      <c r="C1067" s="8" t="str">
        <f t="shared" si="1296"/>
        <v/>
      </c>
      <c r="D1067" s="10" t="str">
        <f t="shared" si="1297"/>
        <v/>
      </c>
      <c r="E1067" s="62" t="str">
        <f t="shared" si="1298"/>
        <v/>
      </c>
      <c r="F1067" s="9" t="str">
        <f t="shared" si="1299"/>
        <v/>
      </c>
      <c r="G1067" s="8" t="str">
        <f t="shared" si="1300"/>
        <v/>
      </c>
      <c r="H1067" s="62" t="str">
        <f t="shared" si="1301"/>
        <v/>
      </c>
      <c r="I1067" s="3"/>
      <c r="J1067" s="8" t="str">
        <f t="shared" si="1302"/>
        <v/>
      </c>
      <c r="K1067" s="62" t="str">
        <f t="shared" si="1303"/>
        <v/>
      </c>
      <c r="L1067" s="63" t="str">
        <f t="shared" si="1304"/>
        <v/>
      </c>
      <c r="M1067" s="8" t="str">
        <f t="shared" si="1305"/>
        <v/>
      </c>
      <c r="N1067" s="62" t="str">
        <f t="shared" si="1306"/>
        <v/>
      </c>
      <c r="O1067" s="63" t="str">
        <f t="shared" si="1307"/>
        <v/>
      </c>
      <c r="P1067" s="8" t="str">
        <f t="shared" si="1308"/>
        <v/>
      </c>
      <c r="Q1067" s="64" t="str">
        <f t="shared" si="1309"/>
        <v/>
      </c>
    </row>
    <row r="1068" spans="1:17" ht="13.5" customHeight="1">
      <c r="A1068" s="81" t="str">
        <f t="shared" ref="A1068:B1068" si="1318">IF(A951="","",A951)</f>
        <v/>
      </c>
      <c r="B1068" s="9" t="str">
        <f t="shared" si="1318"/>
        <v/>
      </c>
      <c r="C1068" s="8" t="str">
        <f t="shared" si="1296"/>
        <v/>
      </c>
      <c r="D1068" s="10" t="str">
        <f t="shared" si="1297"/>
        <v/>
      </c>
      <c r="E1068" s="62" t="str">
        <f t="shared" si="1298"/>
        <v/>
      </c>
      <c r="F1068" s="9" t="str">
        <f t="shared" si="1299"/>
        <v/>
      </c>
      <c r="G1068" s="8" t="str">
        <f t="shared" si="1300"/>
        <v/>
      </c>
      <c r="H1068" s="62" t="str">
        <f t="shared" si="1301"/>
        <v/>
      </c>
      <c r="I1068" s="3"/>
      <c r="J1068" s="8" t="str">
        <f t="shared" si="1302"/>
        <v/>
      </c>
      <c r="K1068" s="62" t="str">
        <f t="shared" si="1303"/>
        <v/>
      </c>
      <c r="L1068" s="63" t="str">
        <f t="shared" si="1304"/>
        <v/>
      </c>
      <c r="M1068" s="8" t="str">
        <f t="shared" si="1305"/>
        <v/>
      </c>
      <c r="N1068" s="62" t="str">
        <f t="shared" si="1306"/>
        <v/>
      </c>
      <c r="O1068" s="63" t="str">
        <f t="shared" si="1307"/>
        <v/>
      </c>
      <c r="P1068" s="8" t="str">
        <f t="shared" si="1308"/>
        <v/>
      </c>
      <c r="Q1068" s="64" t="str">
        <f t="shared" si="1309"/>
        <v/>
      </c>
    </row>
    <row r="1069" spans="1:17" ht="13.5" customHeight="1">
      <c r="A1069" s="81" t="str">
        <f t="shared" ref="A1069:B1069" si="1319">IF(A952="","",A952)</f>
        <v/>
      </c>
      <c r="B1069" s="9" t="str">
        <f t="shared" si="1319"/>
        <v/>
      </c>
      <c r="C1069" s="8" t="str">
        <f t="shared" si="1296"/>
        <v/>
      </c>
      <c r="D1069" s="10" t="str">
        <f t="shared" si="1297"/>
        <v/>
      </c>
      <c r="E1069" s="62" t="str">
        <f t="shared" si="1298"/>
        <v/>
      </c>
      <c r="F1069" s="9" t="str">
        <f t="shared" si="1299"/>
        <v/>
      </c>
      <c r="G1069" s="8" t="str">
        <f t="shared" si="1300"/>
        <v/>
      </c>
      <c r="H1069" s="62" t="str">
        <f t="shared" si="1301"/>
        <v/>
      </c>
      <c r="I1069" s="3"/>
      <c r="J1069" s="8" t="str">
        <f t="shared" si="1302"/>
        <v/>
      </c>
      <c r="K1069" s="62" t="str">
        <f t="shared" si="1303"/>
        <v/>
      </c>
      <c r="L1069" s="63" t="str">
        <f t="shared" si="1304"/>
        <v/>
      </c>
      <c r="M1069" s="8" t="str">
        <f t="shared" si="1305"/>
        <v/>
      </c>
      <c r="N1069" s="62" t="str">
        <f t="shared" si="1306"/>
        <v/>
      </c>
      <c r="O1069" s="63" t="str">
        <f t="shared" si="1307"/>
        <v/>
      </c>
      <c r="P1069" s="8" t="str">
        <f t="shared" si="1308"/>
        <v/>
      </c>
      <c r="Q1069" s="64" t="str">
        <f t="shared" si="1309"/>
        <v/>
      </c>
    </row>
    <row r="1070" spans="1:17" ht="13.5" customHeight="1">
      <c r="A1070" s="81" t="str">
        <f t="shared" ref="A1070:B1070" si="1320">IF(A953="","",A953)</f>
        <v/>
      </c>
      <c r="B1070" s="9" t="str">
        <f t="shared" si="1320"/>
        <v/>
      </c>
      <c r="C1070" s="8" t="str">
        <f t="shared" si="1296"/>
        <v/>
      </c>
      <c r="D1070" s="10" t="str">
        <f t="shared" si="1297"/>
        <v/>
      </c>
      <c r="E1070" s="62" t="str">
        <f t="shared" si="1298"/>
        <v/>
      </c>
      <c r="F1070" s="9" t="str">
        <f t="shared" si="1299"/>
        <v/>
      </c>
      <c r="G1070" s="8" t="str">
        <f t="shared" si="1300"/>
        <v/>
      </c>
      <c r="H1070" s="62" t="str">
        <f t="shared" si="1301"/>
        <v/>
      </c>
      <c r="I1070" s="3"/>
      <c r="J1070" s="8" t="str">
        <f t="shared" si="1302"/>
        <v/>
      </c>
      <c r="K1070" s="62" t="str">
        <f t="shared" si="1303"/>
        <v/>
      </c>
      <c r="L1070" s="63" t="str">
        <f t="shared" si="1304"/>
        <v/>
      </c>
      <c r="M1070" s="8" t="str">
        <f t="shared" si="1305"/>
        <v/>
      </c>
      <c r="N1070" s="62" t="str">
        <f t="shared" si="1306"/>
        <v/>
      </c>
      <c r="O1070" s="63" t="str">
        <f t="shared" si="1307"/>
        <v/>
      </c>
      <c r="P1070" s="8" t="str">
        <f t="shared" si="1308"/>
        <v/>
      </c>
      <c r="Q1070" s="64" t="str">
        <f t="shared" si="1309"/>
        <v/>
      </c>
    </row>
    <row r="1071" spans="1:17" ht="13.5" customHeight="1">
      <c r="A1071" s="81" t="str">
        <f t="shared" ref="A1071:B1071" si="1321">IF(A954="","",A954)</f>
        <v/>
      </c>
      <c r="B1071" s="9" t="str">
        <f t="shared" si="1321"/>
        <v/>
      </c>
      <c r="C1071" s="8" t="str">
        <f t="shared" si="1296"/>
        <v/>
      </c>
      <c r="D1071" s="10" t="str">
        <f t="shared" si="1297"/>
        <v/>
      </c>
      <c r="E1071" s="62" t="str">
        <f t="shared" si="1298"/>
        <v/>
      </c>
      <c r="F1071" s="9" t="str">
        <f t="shared" si="1299"/>
        <v/>
      </c>
      <c r="G1071" s="8" t="str">
        <f t="shared" si="1300"/>
        <v/>
      </c>
      <c r="H1071" s="62" t="str">
        <f t="shared" si="1301"/>
        <v/>
      </c>
      <c r="I1071" s="3"/>
      <c r="J1071" s="8" t="str">
        <f t="shared" si="1302"/>
        <v/>
      </c>
      <c r="K1071" s="62" t="str">
        <f t="shared" si="1303"/>
        <v/>
      </c>
      <c r="L1071" s="63" t="str">
        <f t="shared" si="1304"/>
        <v/>
      </c>
      <c r="M1071" s="8" t="str">
        <f t="shared" si="1305"/>
        <v/>
      </c>
      <c r="N1071" s="62" t="str">
        <f t="shared" si="1306"/>
        <v/>
      </c>
      <c r="O1071" s="63" t="str">
        <f t="shared" si="1307"/>
        <v/>
      </c>
      <c r="P1071" s="8" t="str">
        <f t="shared" si="1308"/>
        <v/>
      </c>
      <c r="Q1071" s="64" t="str">
        <f t="shared" si="1309"/>
        <v/>
      </c>
    </row>
    <row r="1072" spans="1:17" ht="13.5" customHeight="1">
      <c r="A1072" s="81" t="str">
        <f t="shared" ref="A1072:B1072" si="1322">IF(A955="","",A955)</f>
        <v/>
      </c>
      <c r="B1072" s="9" t="str">
        <f t="shared" si="1322"/>
        <v/>
      </c>
      <c r="C1072" s="8" t="str">
        <f t="shared" si="1296"/>
        <v/>
      </c>
      <c r="D1072" s="10" t="str">
        <f t="shared" si="1297"/>
        <v/>
      </c>
      <c r="E1072" s="62" t="str">
        <f t="shared" si="1298"/>
        <v/>
      </c>
      <c r="F1072" s="9" t="str">
        <f t="shared" si="1299"/>
        <v/>
      </c>
      <c r="G1072" s="8" t="str">
        <f t="shared" si="1300"/>
        <v/>
      </c>
      <c r="H1072" s="62" t="str">
        <f t="shared" si="1301"/>
        <v/>
      </c>
      <c r="I1072" s="3"/>
      <c r="J1072" s="8" t="str">
        <f t="shared" si="1302"/>
        <v/>
      </c>
      <c r="K1072" s="62" t="str">
        <f t="shared" si="1303"/>
        <v/>
      </c>
      <c r="L1072" s="63" t="str">
        <f t="shared" si="1304"/>
        <v/>
      </c>
      <c r="M1072" s="8" t="str">
        <f t="shared" si="1305"/>
        <v/>
      </c>
      <c r="N1072" s="62" t="str">
        <f t="shared" si="1306"/>
        <v/>
      </c>
      <c r="O1072" s="63" t="str">
        <f t="shared" si="1307"/>
        <v/>
      </c>
      <c r="P1072" s="8" t="str">
        <f t="shared" si="1308"/>
        <v/>
      </c>
      <c r="Q1072" s="64" t="str">
        <f t="shared" si="1309"/>
        <v/>
      </c>
    </row>
    <row r="1073" spans="1:17" ht="13.5" customHeight="1">
      <c r="A1073" s="81" t="str">
        <f t="shared" ref="A1073:B1073" si="1323">IF(A956="","",A956)</f>
        <v/>
      </c>
      <c r="B1073" s="9" t="str">
        <f t="shared" si="1323"/>
        <v/>
      </c>
      <c r="C1073" s="8" t="str">
        <f t="shared" si="1296"/>
        <v/>
      </c>
      <c r="D1073" s="10" t="str">
        <f t="shared" si="1297"/>
        <v/>
      </c>
      <c r="E1073" s="62" t="str">
        <f t="shared" si="1298"/>
        <v/>
      </c>
      <c r="F1073" s="9" t="str">
        <f t="shared" si="1299"/>
        <v/>
      </c>
      <c r="G1073" s="8" t="str">
        <f t="shared" si="1300"/>
        <v/>
      </c>
      <c r="H1073" s="62" t="str">
        <f t="shared" si="1301"/>
        <v/>
      </c>
      <c r="I1073" s="3"/>
      <c r="J1073" s="8" t="str">
        <f t="shared" si="1302"/>
        <v/>
      </c>
      <c r="K1073" s="62" t="str">
        <f t="shared" si="1303"/>
        <v/>
      </c>
      <c r="L1073" s="63" t="str">
        <f t="shared" si="1304"/>
        <v/>
      </c>
      <c r="M1073" s="8" t="str">
        <f t="shared" si="1305"/>
        <v/>
      </c>
      <c r="N1073" s="62" t="str">
        <f t="shared" si="1306"/>
        <v/>
      </c>
      <c r="O1073" s="63" t="str">
        <f t="shared" si="1307"/>
        <v/>
      </c>
      <c r="P1073" s="8" t="str">
        <f t="shared" si="1308"/>
        <v/>
      </c>
      <c r="Q1073" s="64" t="str">
        <f t="shared" si="1309"/>
        <v/>
      </c>
    </row>
    <row r="1074" spans="1:17" ht="13.5" customHeight="1">
      <c r="A1074" s="81" t="str">
        <f t="shared" ref="A1074:B1074" si="1324">IF(A957="","",A957)</f>
        <v/>
      </c>
      <c r="B1074" s="9" t="str">
        <f t="shared" si="1324"/>
        <v/>
      </c>
      <c r="C1074" s="8" t="str">
        <f t="shared" si="1296"/>
        <v/>
      </c>
      <c r="D1074" s="10" t="str">
        <f t="shared" si="1297"/>
        <v/>
      </c>
      <c r="E1074" s="62" t="str">
        <f t="shared" si="1298"/>
        <v/>
      </c>
      <c r="F1074" s="9" t="str">
        <f t="shared" si="1299"/>
        <v/>
      </c>
      <c r="G1074" s="8" t="str">
        <f t="shared" si="1300"/>
        <v/>
      </c>
      <c r="H1074" s="62" t="str">
        <f t="shared" si="1301"/>
        <v/>
      </c>
      <c r="I1074" s="3"/>
      <c r="J1074" s="8" t="str">
        <f t="shared" si="1302"/>
        <v/>
      </c>
      <c r="K1074" s="62" t="str">
        <f t="shared" si="1303"/>
        <v/>
      </c>
      <c r="L1074" s="63" t="str">
        <f t="shared" si="1304"/>
        <v/>
      </c>
      <c r="M1074" s="8" t="str">
        <f t="shared" si="1305"/>
        <v/>
      </c>
      <c r="N1074" s="62" t="str">
        <f t="shared" si="1306"/>
        <v/>
      </c>
      <c r="O1074" s="63" t="str">
        <f t="shared" si="1307"/>
        <v/>
      </c>
      <c r="P1074" s="8" t="str">
        <f t="shared" si="1308"/>
        <v/>
      </c>
      <c r="Q1074" s="64" t="str">
        <f t="shared" si="1309"/>
        <v/>
      </c>
    </row>
    <row r="1075" spans="1:17" ht="13.5" customHeight="1">
      <c r="A1075" s="81" t="str">
        <f t="shared" ref="A1075:B1075" si="1325">IF(A958="","",A958)</f>
        <v/>
      </c>
      <c r="B1075" s="9" t="str">
        <f t="shared" si="1325"/>
        <v/>
      </c>
      <c r="C1075" s="8" t="str">
        <f t="shared" si="1296"/>
        <v/>
      </c>
      <c r="D1075" s="10" t="str">
        <f t="shared" si="1297"/>
        <v/>
      </c>
      <c r="E1075" s="62" t="str">
        <f t="shared" si="1298"/>
        <v/>
      </c>
      <c r="F1075" s="9" t="str">
        <f t="shared" si="1299"/>
        <v/>
      </c>
      <c r="G1075" s="8" t="str">
        <f t="shared" si="1300"/>
        <v/>
      </c>
      <c r="H1075" s="62" t="str">
        <f t="shared" si="1301"/>
        <v/>
      </c>
      <c r="I1075" s="3"/>
      <c r="J1075" s="8" t="str">
        <f t="shared" si="1302"/>
        <v/>
      </c>
      <c r="K1075" s="62" t="str">
        <f t="shared" si="1303"/>
        <v/>
      </c>
      <c r="L1075" s="63" t="str">
        <f t="shared" si="1304"/>
        <v/>
      </c>
      <c r="M1075" s="8" t="str">
        <f t="shared" si="1305"/>
        <v/>
      </c>
      <c r="N1075" s="62" t="str">
        <f t="shared" si="1306"/>
        <v/>
      </c>
      <c r="O1075" s="63" t="str">
        <f t="shared" si="1307"/>
        <v/>
      </c>
      <c r="P1075" s="8" t="str">
        <f t="shared" si="1308"/>
        <v/>
      </c>
      <c r="Q1075" s="64" t="str">
        <f t="shared" si="1309"/>
        <v/>
      </c>
    </row>
    <row r="1076" spans="1:17" ht="13.5" customHeight="1">
      <c r="A1076" s="81" t="str">
        <f t="shared" ref="A1076:B1076" si="1326">IF(A959="","",A959)</f>
        <v/>
      </c>
      <c r="B1076" s="9" t="str">
        <f t="shared" si="1326"/>
        <v/>
      </c>
      <c r="C1076" s="8" t="str">
        <f t="shared" si="1296"/>
        <v/>
      </c>
      <c r="D1076" s="10" t="str">
        <f t="shared" si="1297"/>
        <v/>
      </c>
      <c r="E1076" s="62" t="str">
        <f t="shared" si="1298"/>
        <v/>
      </c>
      <c r="F1076" s="9" t="str">
        <f t="shared" si="1299"/>
        <v/>
      </c>
      <c r="G1076" s="8" t="str">
        <f t="shared" si="1300"/>
        <v/>
      </c>
      <c r="H1076" s="62" t="str">
        <f t="shared" si="1301"/>
        <v/>
      </c>
      <c r="I1076" s="3"/>
      <c r="J1076" s="8" t="str">
        <f t="shared" si="1302"/>
        <v/>
      </c>
      <c r="K1076" s="62" t="str">
        <f t="shared" si="1303"/>
        <v/>
      </c>
      <c r="L1076" s="63" t="str">
        <f t="shared" si="1304"/>
        <v/>
      </c>
      <c r="M1076" s="8" t="str">
        <f t="shared" si="1305"/>
        <v/>
      </c>
      <c r="N1076" s="62" t="str">
        <f t="shared" si="1306"/>
        <v/>
      </c>
      <c r="O1076" s="63" t="str">
        <f t="shared" si="1307"/>
        <v/>
      </c>
      <c r="P1076" s="8" t="str">
        <f t="shared" si="1308"/>
        <v/>
      </c>
      <c r="Q1076" s="64" t="str">
        <f t="shared" si="1309"/>
        <v/>
      </c>
    </row>
    <row r="1077" spans="1:17" ht="13.5" customHeight="1">
      <c r="A1077" s="81" t="str">
        <f t="shared" ref="A1077:B1077" si="1327">IF(A960="","",A960)</f>
        <v/>
      </c>
      <c r="B1077" s="9" t="str">
        <f t="shared" si="1327"/>
        <v/>
      </c>
      <c r="C1077" s="8" t="str">
        <f t="shared" si="1296"/>
        <v/>
      </c>
      <c r="D1077" s="10" t="str">
        <f t="shared" si="1297"/>
        <v/>
      </c>
      <c r="E1077" s="62" t="str">
        <f t="shared" si="1298"/>
        <v/>
      </c>
      <c r="F1077" s="9" t="str">
        <f t="shared" si="1299"/>
        <v/>
      </c>
      <c r="G1077" s="8" t="str">
        <f t="shared" si="1300"/>
        <v/>
      </c>
      <c r="H1077" s="62" t="str">
        <f t="shared" si="1301"/>
        <v/>
      </c>
      <c r="I1077" s="3"/>
      <c r="J1077" s="8" t="str">
        <f t="shared" si="1302"/>
        <v/>
      </c>
      <c r="K1077" s="62" t="str">
        <f t="shared" si="1303"/>
        <v/>
      </c>
      <c r="L1077" s="63" t="str">
        <f t="shared" si="1304"/>
        <v/>
      </c>
      <c r="M1077" s="8" t="str">
        <f t="shared" si="1305"/>
        <v/>
      </c>
      <c r="N1077" s="62" t="str">
        <f t="shared" si="1306"/>
        <v/>
      </c>
      <c r="O1077" s="63" t="str">
        <f t="shared" si="1307"/>
        <v/>
      </c>
      <c r="P1077" s="8" t="str">
        <f t="shared" si="1308"/>
        <v/>
      </c>
      <c r="Q1077" s="64" t="str">
        <f t="shared" si="1309"/>
        <v/>
      </c>
    </row>
    <row r="1078" spans="1:17" ht="13.5" customHeight="1">
      <c r="A1078" s="81" t="str">
        <f t="shared" ref="A1078:B1078" si="1328">IF(A961="","",A961)</f>
        <v/>
      </c>
      <c r="B1078" s="9" t="str">
        <f t="shared" si="1328"/>
        <v/>
      </c>
      <c r="C1078" s="8" t="str">
        <f t="shared" si="1296"/>
        <v/>
      </c>
      <c r="D1078" s="10" t="str">
        <f t="shared" si="1297"/>
        <v/>
      </c>
      <c r="E1078" s="62" t="str">
        <f t="shared" si="1298"/>
        <v/>
      </c>
      <c r="F1078" s="9" t="str">
        <f t="shared" si="1299"/>
        <v/>
      </c>
      <c r="G1078" s="8" t="str">
        <f t="shared" si="1300"/>
        <v/>
      </c>
      <c r="H1078" s="62" t="str">
        <f t="shared" si="1301"/>
        <v/>
      </c>
      <c r="I1078" s="3"/>
      <c r="J1078" s="8" t="str">
        <f t="shared" si="1302"/>
        <v/>
      </c>
      <c r="K1078" s="62" t="str">
        <f t="shared" si="1303"/>
        <v/>
      </c>
      <c r="L1078" s="63" t="str">
        <f t="shared" si="1304"/>
        <v/>
      </c>
      <c r="M1078" s="8" t="str">
        <f t="shared" si="1305"/>
        <v/>
      </c>
      <c r="N1078" s="62" t="str">
        <f t="shared" si="1306"/>
        <v/>
      </c>
      <c r="O1078" s="63" t="str">
        <f t="shared" si="1307"/>
        <v/>
      </c>
      <c r="P1078" s="8" t="str">
        <f t="shared" si="1308"/>
        <v/>
      </c>
      <c r="Q1078" s="64" t="str">
        <f t="shared" si="1309"/>
        <v/>
      </c>
    </row>
    <row r="1079" spans="1:17" ht="13.5" customHeight="1">
      <c r="A1079" s="81" t="str">
        <f t="shared" ref="A1079:B1079" si="1329">IF(A962="","",A962)</f>
        <v/>
      </c>
      <c r="B1079" s="9" t="str">
        <f t="shared" si="1329"/>
        <v/>
      </c>
      <c r="C1079" s="8" t="str">
        <f t="shared" si="1296"/>
        <v/>
      </c>
      <c r="D1079" s="10" t="str">
        <f t="shared" si="1297"/>
        <v/>
      </c>
      <c r="E1079" s="62" t="str">
        <f t="shared" si="1298"/>
        <v/>
      </c>
      <c r="F1079" s="9" t="str">
        <f t="shared" si="1299"/>
        <v/>
      </c>
      <c r="G1079" s="8" t="str">
        <f t="shared" si="1300"/>
        <v/>
      </c>
      <c r="H1079" s="62" t="str">
        <f t="shared" si="1301"/>
        <v/>
      </c>
      <c r="I1079" s="3"/>
      <c r="J1079" s="8" t="str">
        <f t="shared" si="1302"/>
        <v/>
      </c>
      <c r="K1079" s="62" t="str">
        <f t="shared" si="1303"/>
        <v/>
      </c>
      <c r="L1079" s="63" t="str">
        <f t="shared" si="1304"/>
        <v/>
      </c>
      <c r="M1079" s="8" t="str">
        <f t="shared" si="1305"/>
        <v/>
      </c>
      <c r="N1079" s="62" t="str">
        <f t="shared" si="1306"/>
        <v/>
      </c>
      <c r="O1079" s="63" t="str">
        <f t="shared" si="1307"/>
        <v/>
      </c>
      <c r="P1079" s="8" t="str">
        <f t="shared" si="1308"/>
        <v/>
      </c>
      <c r="Q1079" s="64" t="str">
        <f t="shared" si="1309"/>
        <v/>
      </c>
    </row>
    <row r="1080" spans="1:17" ht="13.5" customHeight="1">
      <c r="A1080" s="81" t="str">
        <f t="shared" ref="A1080:B1080" si="1330">IF(A963="","",A963)</f>
        <v/>
      </c>
      <c r="B1080" s="9" t="str">
        <f t="shared" si="1330"/>
        <v/>
      </c>
      <c r="C1080" s="8" t="str">
        <f t="shared" si="1296"/>
        <v/>
      </c>
      <c r="D1080" s="10" t="str">
        <f t="shared" si="1297"/>
        <v/>
      </c>
      <c r="E1080" s="62" t="str">
        <f t="shared" si="1298"/>
        <v/>
      </c>
      <c r="F1080" s="9" t="str">
        <f t="shared" si="1299"/>
        <v/>
      </c>
      <c r="G1080" s="8" t="str">
        <f t="shared" si="1300"/>
        <v/>
      </c>
      <c r="H1080" s="62" t="str">
        <f t="shared" si="1301"/>
        <v/>
      </c>
      <c r="I1080" s="3"/>
      <c r="J1080" s="8" t="str">
        <f t="shared" si="1302"/>
        <v/>
      </c>
      <c r="K1080" s="62" t="str">
        <f t="shared" si="1303"/>
        <v/>
      </c>
      <c r="L1080" s="63" t="str">
        <f t="shared" si="1304"/>
        <v/>
      </c>
      <c r="M1080" s="8" t="str">
        <f t="shared" si="1305"/>
        <v/>
      </c>
      <c r="N1080" s="62" t="str">
        <f t="shared" si="1306"/>
        <v/>
      </c>
      <c r="O1080" s="63" t="str">
        <f t="shared" si="1307"/>
        <v/>
      </c>
      <c r="P1080" s="8" t="str">
        <f t="shared" si="1308"/>
        <v/>
      </c>
      <c r="Q1080" s="64" t="str">
        <f t="shared" si="1309"/>
        <v/>
      </c>
    </row>
    <row r="1081" spans="1:17" ht="13.5" customHeight="1">
      <c r="A1081" s="81" t="str">
        <f t="shared" ref="A1081:B1081" si="1331">IF(A964="","",A964)</f>
        <v/>
      </c>
      <c r="B1081" s="9" t="str">
        <f t="shared" si="1331"/>
        <v/>
      </c>
      <c r="C1081" s="8" t="str">
        <f t="shared" si="1296"/>
        <v/>
      </c>
      <c r="D1081" s="10" t="str">
        <f t="shared" si="1297"/>
        <v/>
      </c>
      <c r="E1081" s="62" t="str">
        <f t="shared" si="1298"/>
        <v/>
      </c>
      <c r="F1081" s="9" t="str">
        <f t="shared" si="1299"/>
        <v/>
      </c>
      <c r="G1081" s="8" t="str">
        <f t="shared" si="1300"/>
        <v/>
      </c>
      <c r="H1081" s="62" t="str">
        <f t="shared" si="1301"/>
        <v/>
      </c>
      <c r="I1081" s="3"/>
      <c r="J1081" s="8" t="str">
        <f t="shared" si="1302"/>
        <v/>
      </c>
      <c r="K1081" s="62" t="str">
        <f t="shared" si="1303"/>
        <v/>
      </c>
      <c r="L1081" s="63" t="str">
        <f t="shared" si="1304"/>
        <v/>
      </c>
      <c r="M1081" s="8" t="str">
        <f t="shared" si="1305"/>
        <v/>
      </c>
      <c r="N1081" s="62" t="str">
        <f t="shared" si="1306"/>
        <v/>
      </c>
      <c r="O1081" s="63" t="str">
        <f t="shared" si="1307"/>
        <v/>
      </c>
      <c r="P1081" s="8" t="str">
        <f t="shared" si="1308"/>
        <v/>
      </c>
      <c r="Q1081" s="64" t="str">
        <f t="shared" si="1309"/>
        <v/>
      </c>
    </row>
    <row r="1082" spans="1:17" ht="13.5" customHeight="1">
      <c r="A1082" s="81" t="str">
        <f t="shared" ref="A1082:B1082" si="1332">IF(A965="","",A965)</f>
        <v/>
      </c>
      <c r="B1082" s="9" t="str">
        <f t="shared" si="1332"/>
        <v/>
      </c>
      <c r="C1082" s="8" t="str">
        <f t="shared" si="1296"/>
        <v/>
      </c>
      <c r="D1082" s="10" t="str">
        <f t="shared" si="1297"/>
        <v/>
      </c>
      <c r="E1082" s="62" t="str">
        <f t="shared" si="1298"/>
        <v/>
      </c>
      <c r="F1082" s="9" t="str">
        <f t="shared" si="1299"/>
        <v/>
      </c>
      <c r="G1082" s="8" t="str">
        <f t="shared" si="1300"/>
        <v/>
      </c>
      <c r="H1082" s="62" t="str">
        <f t="shared" si="1301"/>
        <v/>
      </c>
      <c r="I1082" s="3"/>
      <c r="J1082" s="8" t="str">
        <f t="shared" si="1302"/>
        <v/>
      </c>
      <c r="K1082" s="62" t="str">
        <f t="shared" si="1303"/>
        <v/>
      </c>
      <c r="L1082" s="63" t="str">
        <f t="shared" si="1304"/>
        <v/>
      </c>
      <c r="M1082" s="8" t="str">
        <f t="shared" si="1305"/>
        <v/>
      </c>
      <c r="N1082" s="62" t="str">
        <f t="shared" si="1306"/>
        <v/>
      </c>
      <c r="O1082" s="63" t="str">
        <f t="shared" si="1307"/>
        <v/>
      </c>
      <c r="P1082" s="8" t="str">
        <f t="shared" si="1308"/>
        <v/>
      </c>
      <c r="Q1082" s="64" t="str">
        <f t="shared" si="1309"/>
        <v/>
      </c>
    </row>
    <row r="1083" spans="1:17" ht="13.5" customHeight="1">
      <c r="A1083" s="81" t="str">
        <f t="shared" ref="A1083:B1083" si="1333">IF(A966="","",A966)</f>
        <v/>
      </c>
      <c r="B1083" s="9" t="str">
        <f t="shared" si="1333"/>
        <v/>
      </c>
      <c r="C1083" s="8" t="str">
        <f t="shared" si="1296"/>
        <v/>
      </c>
      <c r="D1083" s="10" t="str">
        <f t="shared" si="1297"/>
        <v/>
      </c>
      <c r="E1083" s="62" t="str">
        <f t="shared" si="1298"/>
        <v/>
      </c>
      <c r="F1083" s="9" t="str">
        <f t="shared" si="1299"/>
        <v/>
      </c>
      <c r="G1083" s="8" t="str">
        <f t="shared" si="1300"/>
        <v/>
      </c>
      <c r="H1083" s="62" t="str">
        <f t="shared" si="1301"/>
        <v/>
      </c>
      <c r="I1083" s="3"/>
      <c r="J1083" s="8" t="str">
        <f t="shared" si="1302"/>
        <v/>
      </c>
      <c r="K1083" s="62" t="str">
        <f t="shared" si="1303"/>
        <v/>
      </c>
      <c r="L1083" s="63" t="str">
        <f t="shared" si="1304"/>
        <v/>
      </c>
      <c r="M1083" s="8" t="str">
        <f t="shared" si="1305"/>
        <v/>
      </c>
      <c r="N1083" s="62" t="str">
        <f t="shared" si="1306"/>
        <v/>
      </c>
      <c r="O1083" s="63" t="str">
        <f t="shared" si="1307"/>
        <v/>
      </c>
      <c r="P1083" s="8" t="str">
        <f t="shared" si="1308"/>
        <v/>
      </c>
      <c r="Q1083" s="64" t="str">
        <f t="shared" si="1309"/>
        <v/>
      </c>
    </row>
    <row r="1084" spans="1:17" ht="13.5" customHeight="1">
      <c r="A1084" s="81" t="str">
        <f t="shared" ref="A1084:B1084" si="1334">IF(A967="","",A967)</f>
        <v/>
      </c>
      <c r="B1084" s="9" t="str">
        <f t="shared" si="1334"/>
        <v/>
      </c>
      <c r="C1084" s="8" t="str">
        <f t="shared" si="1296"/>
        <v/>
      </c>
      <c r="D1084" s="10" t="str">
        <f t="shared" si="1297"/>
        <v/>
      </c>
      <c r="E1084" s="62" t="str">
        <f t="shared" si="1298"/>
        <v/>
      </c>
      <c r="F1084" s="9" t="str">
        <f t="shared" si="1299"/>
        <v/>
      </c>
      <c r="G1084" s="8" t="str">
        <f t="shared" si="1300"/>
        <v/>
      </c>
      <c r="H1084" s="62" t="str">
        <f t="shared" si="1301"/>
        <v/>
      </c>
      <c r="I1084" s="3"/>
      <c r="J1084" s="8" t="str">
        <f t="shared" si="1302"/>
        <v/>
      </c>
      <c r="K1084" s="62" t="str">
        <f t="shared" si="1303"/>
        <v/>
      </c>
      <c r="L1084" s="63" t="str">
        <f t="shared" si="1304"/>
        <v/>
      </c>
      <c r="M1084" s="8" t="str">
        <f t="shared" si="1305"/>
        <v/>
      </c>
      <c r="N1084" s="62" t="str">
        <f t="shared" si="1306"/>
        <v/>
      </c>
      <c r="O1084" s="63" t="str">
        <f t="shared" si="1307"/>
        <v/>
      </c>
      <c r="P1084" s="8" t="str">
        <f t="shared" si="1308"/>
        <v/>
      </c>
      <c r="Q1084" s="64" t="str">
        <f t="shared" si="1309"/>
        <v/>
      </c>
    </row>
    <row r="1085" spans="1:17" ht="13.5" customHeight="1">
      <c r="A1085" s="81" t="str">
        <f t="shared" ref="A1085:B1085" si="1335">IF(A968="","",A968)</f>
        <v/>
      </c>
      <c r="B1085" s="9" t="str">
        <f t="shared" si="1335"/>
        <v/>
      </c>
      <c r="C1085" s="8" t="str">
        <f t="shared" si="1296"/>
        <v/>
      </c>
      <c r="D1085" s="10" t="str">
        <f t="shared" si="1297"/>
        <v/>
      </c>
      <c r="E1085" s="62" t="str">
        <f t="shared" si="1298"/>
        <v/>
      </c>
      <c r="F1085" s="9" t="str">
        <f t="shared" si="1299"/>
        <v/>
      </c>
      <c r="G1085" s="8" t="str">
        <f t="shared" si="1300"/>
        <v/>
      </c>
      <c r="H1085" s="62" t="str">
        <f t="shared" si="1301"/>
        <v/>
      </c>
      <c r="I1085" s="3"/>
      <c r="J1085" s="8" t="str">
        <f t="shared" si="1302"/>
        <v/>
      </c>
      <c r="K1085" s="62" t="str">
        <f t="shared" si="1303"/>
        <v/>
      </c>
      <c r="L1085" s="63" t="str">
        <f t="shared" si="1304"/>
        <v/>
      </c>
      <c r="M1085" s="8" t="str">
        <f t="shared" si="1305"/>
        <v/>
      </c>
      <c r="N1085" s="62" t="str">
        <f t="shared" si="1306"/>
        <v/>
      </c>
      <c r="O1085" s="63" t="str">
        <f t="shared" si="1307"/>
        <v/>
      </c>
      <c r="P1085" s="8" t="str">
        <f t="shared" si="1308"/>
        <v/>
      </c>
      <c r="Q1085" s="64" t="str">
        <f t="shared" si="1309"/>
        <v/>
      </c>
    </row>
    <row r="1086" spans="1:17" ht="13.5" customHeight="1">
      <c r="A1086" s="81" t="str">
        <f t="shared" ref="A1086:B1086" si="1336">IF(A969="","",A969)</f>
        <v/>
      </c>
      <c r="B1086" s="9" t="str">
        <f t="shared" si="1336"/>
        <v/>
      </c>
      <c r="C1086" s="8" t="str">
        <f t="shared" si="1296"/>
        <v/>
      </c>
      <c r="D1086" s="10" t="str">
        <f t="shared" si="1297"/>
        <v/>
      </c>
      <c r="E1086" s="62" t="str">
        <f t="shared" si="1298"/>
        <v/>
      </c>
      <c r="F1086" s="9" t="str">
        <f t="shared" si="1299"/>
        <v/>
      </c>
      <c r="G1086" s="8" t="str">
        <f t="shared" si="1300"/>
        <v/>
      </c>
      <c r="H1086" s="62" t="str">
        <f t="shared" si="1301"/>
        <v/>
      </c>
      <c r="I1086" s="3"/>
      <c r="J1086" s="8" t="str">
        <f t="shared" si="1302"/>
        <v/>
      </c>
      <c r="K1086" s="62" t="str">
        <f t="shared" si="1303"/>
        <v/>
      </c>
      <c r="L1086" s="63" t="str">
        <f t="shared" si="1304"/>
        <v/>
      </c>
      <c r="M1086" s="8" t="str">
        <f t="shared" si="1305"/>
        <v/>
      </c>
      <c r="N1086" s="62" t="str">
        <f t="shared" si="1306"/>
        <v/>
      </c>
      <c r="O1086" s="63" t="str">
        <f t="shared" si="1307"/>
        <v/>
      </c>
      <c r="P1086" s="8" t="str">
        <f t="shared" si="1308"/>
        <v/>
      </c>
      <c r="Q1086" s="64" t="str">
        <f t="shared" si="1309"/>
        <v/>
      </c>
    </row>
    <row r="1087" spans="1:17" ht="13.5" customHeight="1">
      <c r="A1087" s="81" t="str">
        <f t="shared" ref="A1087:B1087" si="1337">IF(A970="","",A970)</f>
        <v/>
      </c>
      <c r="B1087" s="9" t="str">
        <f t="shared" si="1337"/>
        <v/>
      </c>
      <c r="C1087" s="8" t="str">
        <f t="shared" si="1296"/>
        <v/>
      </c>
      <c r="D1087" s="10" t="str">
        <f t="shared" si="1297"/>
        <v/>
      </c>
      <c r="E1087" s="62" t="str">
        <f t="shared" si="1298"/>
        <v/>
      </c>
      <c r="F1087" s="9" t="str">
        <f t="shared" si="1299"/>
        <v/>
      </c>
      <c r="G1087" s="8" t="str">
        <f t="shared" si="1300"/>
        <v/>
      </c>
      <c r="H1087" s="62" t="str">
        <f t="shared" si="1301"/>
        <v/>
      </c>
      <c r="I1087" s="3"/>
      <c r="J1087" s="8" t="str">
        <f t="shared" si="1302"/>
        <v/>
      </c>
      <c r="K1087" s="62" t="str">
        <f t="shared" si="1303"/>
        <v/>
      </c>
      <c r="L1087" s="63" t="str">
        <f t="shared" si="1304"/>
        <v/>
      </c>
      <c r="M1087" s="8" t="str">
        <f t="shared" si="1305"/>
        <v/>
      </c>
      <c r="N1087" s="62" t="str">
        <f t="shared" si="1306"/>
        <v/>
      </c>
      <c r="O1087" s="63" t="str">
        <f t="shared" si="1307"/>
        <v/>
      </c>
      <c r="P1087" s="8" t="str">
        <f t="shared" si="1308"/>
        <v/>
      </c>
      <c r="Q1087" s="64" t="str">
        <f t="shared" si="1309"/>
        <v/>
      </c>
    </row>
    <row r="1088" spans="1:17" ht="13.5" customHeight="1">
      <c r="A1088" s="81" t="str">
        <f t="shared" ref="A1088:B1088" si="1338">IF(A971="","",A971)</f>
        <v/>
      </c>
      <c r="B1088" s="9" t="str">
        <f t="shared" si="1338"/>
        <v/>
      </c>
      <c r="C1088" s="8" t="str">
        <f t="shared" si="1296"/>
        <v/>
      </c>
      <c r="D1088" s="10" t="str">
        <f t="shared" si="1297"/>
        <v/>
      </c>
      <c r="E1088" s="62" t="str">
        <f t="shared" si="1298"/>
        <v/>
      </c>
      <c r="F1088" s="9" t="str">
        <f t="shared" si="1299"/>
        <v/>
      </c>
      <c r="G1088" s="8" t="str">
        <f t="shared" si="1300"/>
        <v/>
      </c>
      <c r="H1088" s="62" t="str">
        <f t="shared" si="1301"/>
        <v/>
      </c>
      <c r="I1088" s="3"/>
      <c r="J1088" s="8" t="str">
        <f t="shared" si="1302"/>
        <v/>
      </c>
      <c r="K1088" s="62" t="str">
        <f t="shared" si="1303"/>
        <v/>
      </c>
      <c r="L1088" s="63" t="str">
        <f t="shared" si="1304"/>
        <v/>
      </c>
      <c r="M1088" s="8" t="str">
        <f t="shared" si="1305"/>
        <v/>
      </c>
      <c r="N1088" s="62" t="str">
        <f t="shared" si="1306"/>
        <v/>
      </c>
      <c r="O1088" s="63" t="str">
        <f t="shared" si="1307"/>
        <v/>
      </c>
      <c r="P1088" s="8" t="str">
        <f t="shared" si="1308"/>
        <v/>
      </c>
      <c r="Q1088" s="64" t="str">
        <f t="shared" si="1309"/>
        <v/>
      </c>
    </row>
    <row r="1089" spans="1:17" ht="13.5" customHeight="1">
      <c r="A1089" s="81" t="str">
        <f t="shared" ref="A1089:B1089" si="1339">IF(A972="","",A972)</f>
        <v/>
      </c>
      <c r="B1089" s="9" t="str">
        <f t="shared" si="1339"/>
        <v/>
      </c>
      <c r="C1089" s="8" t="str">
        <f t="shared" si="1296"/>
        <v/>
      </c>
      <c r="D1089" s="10" t="str">
        <f t="shared" si="1297"/>
        <v/>
      </c>
      <c r="E1089" s="62" t="str">
        <f t="shared" si="1298"/>
        <v/>
      </c>
      <c r="F1089" s="9" t="str">
        <f t="shared" si="1299"/>
        <v/>
      </c>
      <c r="G1089" s="8" t="str">
        <f t="shared" si="1300"/>
        <v/>
      </c>
      <c r="H1089" s="62" t="str">
        <f t="shared" si="1301"/>
        <v/>
      </c>
      <c r="I1089" s="3"/>
      <c r="J1089" s="8" t="str">
        <f t="shared" si="1302"/>
        <v/>
      </c>
      <c r="K1089" s="62" t="str">
        <f t="shared" si="1303"/>
        <v/>
      </c>
      <c r="L1089" s="63" t="str">
        <f t="shared" si="1304"/>
        <v/>
      </c>
      <c r="M1089" s="8" t="str">
        <f t="shared" si="1305"/>
        <v/>
      </c>
      <c r="N1089" s="62" t="str">
        <f t="shared" si="1306"/>
        <v/>
      </c>
      <c r="O1089" s="63" t="str">
        <f t="shared" si="1307"/>
        <v/>
      </c>
      <c r="P1089" s="8" t="str">
        <f t="shared" si="1308"/>
        <v/>
      </c>
      <c r="Q1089" s="64" t="str">
        <f t="shared" si="1309"/>
        <v/>
      </c>
    </row>
    <row r="1090" spans="1:17" ht="13.5" customHeight="1">
      <c r="A1090" s="81" t="str">
        <f t="shared" ref="A1090:B1090" si="1340">IF(A973="","",A973)</f>
        <v/>
      </c>
      <c r="B1090" s="9" t="str">
        <f t="shared" si="1340"/>
        <v/>
      </c>
      <c r="C1090" s="8" t="str">
        <f t="shared" si="1296"/>
        <v/>
      </c>
      <c r="D1090" s="10" t="str">
        <f t="shared" si="1297"/>
        <v/>
      </c>
      <c r="E1090" s="62" t="str">
        <f t="shared" si="1298"/>
        <v/>
      </c>
      <c r="F1090" s="9" t="str">
        <f t="shared" si="1299"/>
        <v/>
      </c>
      <c r="G1090" s="8" t="str">
        <f t="shared" si="1300"/>
        <v/>
      </c>
      <c r="H1090" s="62" t="str">
        <f t="shared" si="1301"/>
        <v/>
      </c>
      <c r="I1090" s="3"/>
      <c r="J1090" s="8" t="str">
        <f t="shared" si="1302"/>
        <v/>
      </c>
      <c r="K1090" s="62" t="str">
        <f t="shared" si="1303"/>
        <v/>
      </c>
      <c r="L1090" s="63" t="str">
        <f t="shared" si="1304"/>
        <v/>
      </c>
      <c r="M1090" s="8" t="str">
        <f t="shared" si="1305"/>
        <v/>
      </c>
      <c r="N1090" s="62" t="str">
        <f t="shared" si="1306"/>
        <v/>
      </c>
      <c r="O1090" s="63" t="str">
        <f t="shared" si="1307"/>
        <v/>
      </c>
      <c r="P1090" s="8" t="str">
        <f t="shared" si="1308"/>
        <v/>
      </c>
      <c r="Q1090" s="64" t="str">
        <f t="shared" si="1309"/>
        <v/>
      </c>
    </row>
    <row r="1091" spans="1:17" ht="13.5" customHeight="1">
      <c r="A1091" s="81" t="str">
        <f t="shared" ref="A1091:B1091" si="1341">IF(A974="","",A974)</f>
        <v/>
      </c>
      <c r="B1091" s="9" t="str">
        <f t="shared" si="1341"/>
        <v/>
      </c>
      <c r="C1091" s="8" t="str">
        <f t="shared" si="1296"/>
        <v/>
      </c>
      <c r="D1091" s="10" t="str">
        <f t="shared" si="1297"/>
        <v/>
      </c>
      <c r="E1091" s="62" t="str">
        <f t="shared" si="1298"/>
        <v/>
      </c>
      <c r="F1091" s="9" t="str">
        <f t="shared" si="1299"/>
        <v/>
      </c>
      <c r="G1091" s="8" t="str">
        <f t="shared" si="1300"/>
        <v/>
      </c>
      <c r="H1091" s="62" t="str">
        <f t="shared" si="1301"/>
        <v/>
      </c>
      <c r="I1091" s="3"/>
      <c r="J1091" s="8" t="str">
        <f t="shared" si="1302"/>
        <v/>
      </c>
      <c r="K1091" s="62" t="str">
        <f t="shared" si="1303"/>
        <v/>
      </c>
      <c r="L1091" s="63" t="str">
        <f t="shared" si="1304"/>
        <v/>
      </c>
      <c r="M1091" s="8" t="str">
        <f t="shared" si="1305"/>
        <v/>
      </c>
      <c r="N1091" s="62" t="str">
        <f t="shared" si="1306"/>
        <v/>
      </c>
      <c r="O1091" s="63" t="str">
        <f t="shared" si="1307"/>
        <v/>
      </c>
      <c r="P1091" s="8" t="str">
        <f t="shared" si="1308"/>
        <v/>
      </c>
      <c r="Q1091" s="64" t="str">
        <f t="shared" si="1309"/>
        <v/>
      </c>
    </row>
    <row r="1092" spans="1:17" ht="13.5" customHeight="1">
      <c r="A1092" s="81" t="str">
        <f t="shared" ref="A1092:B1092" si="1342">IF(A975="","",A975)</f>
        <v/>
      </c>
      <c r="B1092" s="9" t="str">
        <f t="shared" si="1342"/>
        <v/>
      </c>
      <c r="C1092" s="8" t="str">
        <f t="shared" si="1296"/>
        <v/>
      </c>
      <c r="D1092" s="10" t="str">
        <f t="shared" si="1297"/>
        <v/>
      </c>
      <c r="E1092" s="62" t="str">
        <f t="shared" si="1298"/>
        <v/>
      </c>
      <c r="F1092" s="9" t="str">
        <f t="shared" si="1299"/>
        <v/>
      </c>
      <c r="G1092" s="8" t="str">
        <f t="shared" si="1300"/>
        <v/>
      </c>
      <c r="H1092" s="62" t="str">
        <f t="shared" si="1301"/>
        <v/>
      </c>
      <c r="I1092" s="3"/>
      <c r="J1092" s="8" t="str">
        <f t="shared" si="1302"/>
        <v/>
      </c>
      <c r="K1092" s="62" t="str">
        <f t="shared" si="1303"/>
        <v/>
      </c>
      <c r="L1092" s="63" t="str">
        <f t="shared" si="1304"/>
        <v/>
      </c>
      <c r="M1092" s="8" t="str">
        <f t="shared" si="1305"/>
        <v/>
      </c>
      <c r="N1092" s="62" t="str">
        <f t="shared" si="1306"/>
        <v/>
      </c>
      <c r="O1092" s="63" t="str">
        <f t="shared" si="1307"/>
        <v/>
      </c>
      <c r="P1092" s="8" t="str">
        <f t="shared" si="1308"/>
        <v/>
      </c>
      <c r="Q1092" s="64" t="str">
        <f t="shared" si="1309"/>
        <v/>
      </c>
    </row>
    <row r="1093" spans="1:17" ht="13.5" customHeight="1">
      <c r="A1093" s="81" t="str">
        <f t="shared" ref="A1093:B1093" si="1343">IF(A976="","",A976)</f>
        <v/>
      </c>
      <c r="B1093" s="9" t="str">
        <f t="shared" si="1343"/>
        <v/>
      </c>
      <c r="C1093" s="8" t="str">
        <f t="shared" si="1296"/>
        <v/>
      </c>
      <c r="D1093" s="10" t="str">
        <f t="shared" si="1297"/>
        <v/>
      </c>
      <c r="E1093" s="62" t="str">
        <f t="shared" si="1298"/>
        <v/>
      </c>
      <c r="F1093" s="9" t="str">
        <f t="shared" si="1299"/>
        <v/>
      </c>
      <c r="G1093" s="8" t="str">
        <f t="shared" si="1300"/>
        <v/>
      </c>
      <c r="H1093" s="62" t="str">
        <f t="shared" si="1301"/>
        <v/>
      </c>
      <c r="I1093" s="3"/>
      <c r="J1093" s="8" t="str">
        <f t="shared" si="1302"/>
        <v/>
      </c>
      <c r="K1093" s="62" t="str">
        <f t="shared" si="1303"/>
        <v/>
      </c>
      <c r="L1093" s="63" t="str">
        <f t="shared" si="1304"/>
        <v/>
      </c>
      <c r="M1093" s="8" t="str">
        <f t="shared" si="1305"/>
        <v/>
      </c>
      <c r="N1093" s="62" t="str">
        <f t="shared" si="1306"/>
        <v/>
      </c>
      <c r="O1093" s="63" t="str">
        <f t="shared" si="1307"/>
        <v/>
      </c>
      <c r="P1093" s="8" t="str">
        <f t="shared" si="1308"/>
        <v/>
      </c>
      <c r="Q1093" s="64" t="str">
        <f t="shared" si="1309"/>
        <v/>
      </c>
    </row>
    <row r="1094" spans="1:17" ht="13.5" customHeight="1">
      <c r="A1094" s="81" t="str">
        <f t="shared" ref="A1094:B1094" si="1344">IF(A977="","",A977)</f>
        <v/>
      </c>
      <c r="B1094" s="9" t="str">
        <f t="shared" si="1344"/>
        <v/>
      </c>
      <c r="C1094" s="8" t="str">
        <f t="shared" si="1296"/>
        <v/>
      </c>
      <c r="D1094" s="10" t="str">
        <f t="shared" si="1297"/>
        <v/>
      </c>
      <c r="E1094" s="62" t="str">
        <f t="shared" si="1298"/>
        <v/>
      </c>
      <c r="F1094" s="9" t="str">
        <f t="shared" si="1299"/>
        <v/>
      </c>
      <c r="G1094" s="8" t="str">
        <f t="shared" si="1300"/>
        <v/>
      </c>
      <c r="H1094" s="62" t="str">
        <f t="shared" si="1301"/>
        <v/>
      </c>
      <c r="I1094" s="3"/>
      <c r="J1094" s="8" t="str">
        <f t="shared" si="1302"/>
        <v/>
      </c>
      <c r="K1094" s="62" t="str">
        <f t="shared" si="1303"/>
        <v/>
      </c>
      <c r="L1094" s="63" t="str">
        <f t="shared" si="1304"/>
        <v/>
      </c>
      <c r="M1094" s="8" t="str">
        <f t="shared" si="1305"/>
        <v/>
      </c>
      <c r="N1094" s="62" t="str">
        <f t="shared" si="1306"/>
        <v/>
      </c>
      <c r="O1094" s="63" t="str">
        <f t="shared" si="1307"/>
        <v/>
      </c>
      <c r="P1094" s="8" t="str">
        <f t="shared" si="1308"/>
        <v/>
      </c>
      <c r="Q1094" s="64" t="str">
        <f t="shared" si="1309"/>
        <v/>
      </c>
    </row>
    <row r="1095" spans="1:17" ht="13.5" customHeight="1">
      <c r="A1095" s="81" t="str">
        <f t="shared" ref="A1095:B1095" si="1345">IF(A978="","",A978)</f>
        <v/>
      </c>
      <c r="B1095" s="9" t="str">
        <f t="shared" si="1345"/>
        <v/>
      </c>
      <c r="C1095" s="8" t="str">
        <f t="shared" si="1296"/>
        <v/>
      </c>
      <c r="D1095" s="10" t="str">
        <f t="shared" si="1297"/>
        <v/>
      </c>
      <c r="E1095" s="62" t="str">
        <f t="shared" si="1298"/>
        <v/>
      </c>
      <c r="F1095" s="9" t="str">
        <f t="shared" si="1299"/>
        <v/>
      </c>
      <c r="G1095" s="8" t="str">
        <f t="shared" si="1300"/>
        <v/>
      </c>
      <c r="H1095" s="62" t="str">
        <f t="shared" si="1301"/>
        <v/>
      </c>
      <c r="I1095" s="3"/>
      <c r="J1095" s="8" t="str">
        <f t="shared" si="1302"/>
        <v/>
      </c>
      <c r="K1095" s="62" t="str">
        <f t="shared" si="1303"/>
        <v/>
      </c>
      <c r="L1095" s="63" t="str">
        <f t="shared" si="1304"/>
        <v/>
      </c>
      <c r="M1095" s="8" t="str">
        <f t="shared" si="1305"/>
        <v/>
      </c>
      <c r="N1095" s="62" t="str">
        <f t="shared" si="1306"/>
        <v/>
      </c>
      <c r="O1095" s="63" t="str">
        <f t="shared" si="1307"/>
        <v/>
      </c>
      <c r="P1095" s="8" t="str">
        <f t="shared" si="1308"/>
        <v/>
      </c>
      <c r="Q1095" s="64" t="str">
        <f t="shared" si="1309"/>
        <v/>
      </c>
    </row>
    <row r="1096" spans="1:17" ht="13.5" customHeight="1">
      <c r="A1096" s="81" t="str">
        <f t="shared" ref="A1096:B1096" si="1346">IF(A979="","",A979)</f>
        <v/>
      </c>
      <c r="B1096" s="9" t="str">
        <f t="shared" si="1346"/>
        <v/>
      </c>
      <c r="C1096" s="8" t="str">
        <f t="shared" si="1296"/>
        <v/>
      </c>
      <c r="D1096" s="10" t="str">
        <f t="shared" si="1297"/>
        <v/>
      </c>
      <c r="E1096" s="62" t="str">
        <f t="shared" si="1298"/>
        <v/>
      </c>
      <c r="F1096" s="9" t="str">
        <f t="shared" si="1299"/>
        <v/>
      </c>
      <c r="G1096" s="8" t="str">
        <f t="shared" si="1300"/>
        <v/>
      </c>
      <c r="H1096" s="62" t="str">
        <f t="shared" si="1301"/>
        <v/>
      </c>
      <c r="I1096" s="3"/>
      <c r="J1096" s="8" t="str">
        <f t="shared" si="1302"/>
        <v/>
      </c>
      <c r="K1096" s="62" t="str">
        <f t="shared" si="1303"/>
        <v/>
      </c>
      <c r="L1096" s="63" t="str">
        <f t="shared" si="1304"/>
        <v/>
      </c>
      <c r="M1096" s="8" t="str">
        <f t="shared" si="1305"/>
        <v/>
      </c>
      <c r="N1096" s="62" t="str">
        <f t="shared" si="1306"/>
        <v/>
      </c>
      <c r="O1096" s="63" t="str">
        <f t="shared" si="1307"/>
        <v/>
      </c>
      <c r="P1096" s="8" t="str">
        <f t="shared" si="1308"/>
        <v/>
      </c>
      <c r="Q1096" s="64" t="str">
        <f t="shared" si="1309"/>
        <v/>
      </c>
    </row>
    <row r="1097" spans="1:17" ht="13.5" customHeight="1">
      <c r="A1097" s="81" t="str">
        <f t="shared" ref="A1097:B1097" si="1347">IF(A980="","",A980)</f>
        <v/>
      </c>
      <c r="B1097" s="9" t="str">
        <f t="shared" si="1347"/>
        <v/>
      </c>
      <c r="C1097" s="8" t="str">
        <f t="shared" si="1296"/>
        <v/>
      </c>
      <c r="D1097" s="10" t="str">
        <f t="shared" si="1297"/>
        <v/>
      </c>
      <c r="E1097" s="62" t="str">
        <f t="shared" si="1298"/>
        <v/>
      </c>
      <c r="F1097" s="9" t="str">
        <f t="shared" si="1299"/>
        <v/>
      </c>
      <c r="G1097" s="8" t="str">
        <f t="shared" si="1300"/>
        <v/>
      </c>
      <c r="H1097" s="62" t="str">
        <f t="shared" si="1301"/>
        <v/>
      </c>
      <c r="I1097" s="3"/>
      <c r="J1097" s="8" t="str">
        <f t="shared" si="1302"/>
        <v/>
      </c>
      <c r="K1097" s="62" t="str">
        <f t="shared" si="1303"/>
        <v/>
      </c>
      <c r="L1097" s="63" t="str">
        <f t="shared" si="1304"/>
        <v/>
      </c>
      <c r="M1097" s="8" t="str">
        <f t="shared" si="1305"/>
        <v/>
      </c>
      <c r="N1097" s="62" t="str">
        <f t="shared" si="1306"/>
        <v/>
      </c>
      <c r="O1097" s="63" t="str">
        <f t="shared" si="1307"/>
        <v/>
      </c>
      <c r="P1097" s="8" t="str">
        <f t="shared" si="1308"/>
        <v/>
      </c>
      <c r="Q1097" s="64" t="str">
        <f t="shared" si="1309"/>
        <v/>
      </c>
    </row>
    <row r="1098" spans="1:17" ht="13.5" customHeight="1">
      <c r="A1098" s="81" t="str">
        <f t="shared" ref="A1098:B1098" si="1348">IF(A981="","",A981)</f>
        <v/>
      </c>
      <c r="B1098" s="9" t="str">
        <f t="shared" si="1348"/>
        <v/>
      </c>
      <c r="C1098" s="8" t="str">
        <f t="shared" si="1296"/>
        <v/>
      </c>
      <c r="D1098" s="10" t="str">
        <f t="shared" si="1297"/>
        <v/>
      </c>
      <c r="E1098" s="62" t="str">
        <f t="shared" si="1298"/>
        <v/>
      </c>
      <c r="F1098" s="9" t="str">
        <f t="shared" si="1299"/>
        <v/>
      </c>
      <c r="G1098" s="8" t="str">
        <f t="shared" si="1300"/>
        <v/>
      </c>
      <c r="H1098" s="62" t="str">
        <f t="shared" si="1301"/>
        <v/>
      </c>
      <c r="I1098" s="3"/>
      <c r="J1098" s="8" t="str">
        <f t="shared" si="1302"/>
        <v/>
      </c>
      <c r="K1098" s="62" t="str">
        <f t="shared" si="1303"/>
        <v/>
      </c>
      <c r="L1098" s="63" t="str">
        <f t="shared" si="1304"/>
        <v/>
      </c>
      <c r="M1098" s="8" t="str">
        <f t="shared" si="1305"/>
        <v/>
      </c>
      <c r="N1098" s="62" t="str">
        <f t="shared" si="1306"/>
        <v/>
      </c>
      <c r="O1098" s="63" t="str">
        <f t="shared" si="1307"/>
        <v/>
      </c>
      <c r="P1098" s="8" t="str">
        <f t="shared" si="1308"/>
        <v/>
      </c>
      <c r="Q1098" s="64" t="str">
        <f t="shared" si="1309"/>
        <v/>
      </c>
    </row>
    <row r="1099" spans="1:17" ht="13.5" customHeight="1">
      <c r="A1099" s="81" t="str">
        <f t="shared" ref="A1099:B1099" si="1349">IF(A982="","",A982)</f>
        <v/>
      </c>
      <c r="B1099" s="9" t="str">
        <f t="shared" si="1349"/>
        <v/>
      </c>
      <c r="C1099" s="8" t="str">
        <f t="shared" si="1296"/>
        <v/>
      </c>
      <c r="D1099" s="10" t="str">
        <f t="shared" si="1297"/>
        <v/>
      </c>
      <c r="E1099" s="62" t="str">
        <f t="shared" si="1298"/>
        <v/>
      </c>
      <c r="F1099" s="9" t="str">
        <f t="shared" si="1299"/>
        <v/>
      </c>
      <c r="G1099" s="8" t="str">
        <f t="shared" si="1300"/>
        <v/>
      </c>
      <c r="H1099" s="62" t="str">
        <f t="shared" si="1301"/>
        <v/>
      </c>
      <c r="I1099" s="3"/>
      <c r="J1099" s="8" t="str">
        <f t="shared" si="1302"/>
        <v/>
      </c>
      <c r="K1099" s="62" t="str">
        <f t="shared" si="1303"/>
        <v/>
      </c>
      <c r="L1099" s="63" t="str">
        <f t="shared" si="1304"/>
        <v/>
      </c>
      <c r="M1099" s="8" t="str">
        <f t="shared" si="1305"/>
        <v/>
      </c>
      <c r="N1099" s="62" t="str">
        <f t="shared" si="1306"/>
        <v/>
      </c>
      <c r="O1099" s="63" t="str">
        <f t="shared" si="1307"/>
        <v/>
      </c>
      <c r="P1099" s="8" t="str">
        <f t="shared" si="1308"/>
        <v/>
      </c>
      <c r="Q1099" s="64" t="str">
        <f t="shared" si="1309"/>
        <v/>
      </c>
    </row>
    <row r="1100" spans="1:17" ht="13.5" customHeight="1">
      <c r="A1100" s="81" t="str">
        <f t="shared" ref="A1100:B1100" si="1350">IF(A983="","",A983)</f>
        <v/>
      </c>
      <c r="B1100" s="9" t="str">
        <f t="shared" si="1350"/>
        <v/>
      </c>
      <c r="C1100" s="8" t="str">
        <f t="shared" si="1296"/>
        <v/>
      </c>
      <c r="D1100" s="10" t="str">
        <f t="shared" si="1297"/>
        <v/>
      </c>
      <c r="E1100" s="62" t="str">
        <f t="shared" si="1298"/>
        <v/>
      </c>
      <c r="F1100" s="9" t="str">
        <f t="shared" si="1299"/>
        <v/>
      </c>
      <c r="G1100" s="8" t="str">
        <f t="shared" si="1300"/>
        <v/>
      </c>
      <c r="H1100" s="62" t="str">
        <f t="shared" si="1301"/>
        <v/>
      </c>
      <c r="I1100" s="3"/>
      <c r="J1100" s="8" t="str">
        <f t="shared" si="1302"/>
        <v/>
      </c>
      <c r="K1100" s="62" t="str">
        <f t="shared" si="1303"/>
        <v/>
      </c>
      <c r="L1100" s="63" t="str">
        <f t="shared" si="1304"/>
        <v/>
      </c>
      <c r="M1100" s="8" t="str">
        <f t="shared" si="1305"/>
        <v/>
      </c>
      <c r="N1100" s="62" t="str">
        <f t="shared" si="1306"/>
        <v/>
      </c>
      <c r="O1100" s="63" t="str">
        <f t="shared" si="1307"/>
        <v/>
      </c>
      <c r="P1100" s="8" t="str">
        <f t="shared" si="1308"/>
        <v/>
      </c>
      <c r="Q1100" s="64" t="str">
        <f t="shared" si="1309"/>
        <v/>
      </c>
    </row>
    <row r="1101" spans="1:17" ht="13.5" customHeight="1">
      <c r="A1101" s="81" t="str">
        <f t="shared" ref="A1101:B1101" si="1351">IF(A984="","",A984)</f>
        <v/>
      </c>
      <c r="B1101" s="9" t="str">
        <f t="shared" si="1351"/>
        <v/>
      </c>
      <c r="C1101" s="8" t="str">
        <f t="shared" si="1296"/>
        <v/>
      </c>
      <c r="D1101" s="10" t="str">
        <f t="shared" si="1297"/>
        <v/>
      </c>
      <c r="E1101" s="62" t="str">
        <f t="shared" si="1298"/>
        <v/>
      </c>
      <c r="F1101" s="9" t="str">
        <f t="shared" si="1299"/>
        <v/>
      </c>
      <c r="G1101" s="8" t="str">
        <f t="shared" si="1300"/>
        <v/>
      </c>
      <c r="H1101" s="62" t="str">
        <f t="shared" si="1301"/>
        <v/>
      </c>
      <c r="I1101" s="3"/>
      <c r="J1101" s="8" t="str">
        <f t="shared" si="1302"/>
        <v/>
      </c>
      <c r="K1101" s="62" t="str">
        <f t="shared" si="1303"/>
        <v/>
      </c>
      <c r="L1101" s="63" t="str">
        <f t="shared" si="1304"/>
        <v/>
      </c>
      <c r="M1101" s="8" t="str">
        <f t="shared" si="1305"/>
        <v/>
      </c>
      <c r="N1101" s="62" t="str">
        <f t="shared" si="1306"/>
        <v/>
      </c>
      <c r="O1101" s="63" t="str">
        <f t="shared" si="1307"/>
        <v/>
      </c>
      <c r="P1101" s="8" t="str">
        <f t="shared" si="1308"/>
        <v/>
      </c>
      <c r="Q1101" s="64" t="str">
        <f t="shared" si="1309"/>
        <v/>
      </c>
    </row>
    <row r="1102" spans="1:17" ht="13.5" customHeight="1">
      <c r="A1102" s="81" t="str">
        <f t="shared" ref="A1102:B1102" si="1352">IF(A985="","",A985)</f>
        <v/>
      </c>
      <c r="B1102" s="9" t="str">
        <f t="shared" si="1352"/>
        <v/>
      </c>
      <c r="C1102" s="8" t="str">
        <f t="shared" si="1296"/>
        <v/>
      </c>
      <c r="D1102" s="10" t="str">
        <f t="shared" si="1297"/>
        <v/>
      </c>
      <c r="E1102" s="62" t="str">
        <f t="shared" si="1298"/>
        <v/>
      </c>
      <c r="F1102" s="9" t="str">
        <f t="shared" si="1299"/>
        <v/>
      </c>
      <c r="G1102" s="8" t="str">
        <f t="shared" si="1300"/>
        <v/>
      </c>
      <c r="H1102" s="62" t="str">
        <f t="shared" si="1301"/>
        <v/>
      </c>
      <c r="I1102" s="3"/>
      <c r="J1102" s="8" t="str">
        <f t="shared" si="1302"/>
        <v/>
      </c>
      <c r="K1102" s="62" t="str">
        <f t="shared" si="1303"/>
        <v/>
      </c>
      <c r="L1102" s="63" t="str">
        <f t="shared" si="1304"/>
        <v/>
      </c>
      <c r="M1102" s="8" t="str">
        <f t="shared" si="1305"/>
        <v/>
      </c>
      <c r="N1102" s="62" t="str">
        <f t="shared" si="1306"/>
        <v/>
      </c>
      <c r="O1102" s="63" t="str">
        <f t="shared" si="1307"/>
        <v/>
      </c>
      <c r="P1102" s="8" t="str">
        <f t="shared" si="1308"/>
        <v/>
      </c>
      <c r="Q1102" s="64" t="str">
        <f t="shared" si="1309"/>
        <v/>
      </c>
    </row>
    <row r="1103" spans="1:17" ht="13.5" customHeight="1">
      <c r="A1103" s="81" t="str">
        <f t="shared" ref="A1103:B1103" si="1353">IF(A986="","",A986)</f>
        <v/>
      </c>
      <c r="B1103" s="9" t="str">
        <f t="shared" si="1353"/>
        <v/>
      </c>
      <c r="C1103" s="8" t="str">
        <f t="shared" si="1296"/>
        <v/>
      </c>
      <c r="D1103" s="10" t="str">
        <f t="shared" si="1297"/>
        <v/>
      </c>
      <c r="E1103" s="62" t="str">
        <f t="shared" si="1298"/>
        <v/>
      </c>
      <c r="F1103" s="9" t="str">
        <f t="shared" si="1299"/>
        <v/>
      </c>
      <c r="G1103" s="8" t="str">
        <f t="shared" si="1300"/>
        <v/>
      </c>
      <c r="H1103" s="62" t="str">
        <f t="shared" si="1301"/>
        <v/>
      </c>
      <c r="I1103" s="3"/>
      <c r="J1103" s="8" t="str">
        <f t="shared" si="1302"/>
        <v/>
      </c>
      <c r="K1103" s="62" t="str">
        <f t="shared" si="1303"/>
        <v/>
      </c>
      <c r="L1103" s="63" t="str">
        <f t="shared" si="1304"/>
        <v/>
      </c>
      <c r="M1103" s="8" t="str">
        <f t="shared" si="1305"/>
        <v/>
      </c>
      <c r="N1103" s="62" t="str">
        <f t="shared" si="1306"/>
        <v/>
      </c>
      <c r="O1103" s="63" t="str">
        <f t="shared" si="1307"/>
        <v/>
      </c>
      <c r="P1103" s="8" t="str">
        <f t="shared" si="1308"/>
        <v/>
      </c>
      <c r="Q1103" s="64" t="str">
        <f t="shared" si="1309"/>
        <v/>
      </c>
    </row>
    <row r="1104" spans="1:17" ht="13.5" customHeight="1">
      <c r="A1104" s="81" t="str">
        <f t="shared" ref="A1104:B1104" si="1354">IF(A987="","",A987)</f>
        <v/>
      </c>
      <c r="B1104" s="9" t="str">
        <f t="shared" si="1354"/>
        <v/>
      </c>
      <c r="C1104" s="8" t="str">
        <f t="shared" si="1296"/>
        <v/>
      </c>
      <c r="D1104" s="10" t="str">
        <f t="shared" si="1297"/>
        <v/>
      </c>
      <c r="E1104" s="62" t="str">
        <f t="shared" si="1298"/>
        <v/>
      </c>
      <c r="F1104" s="9" t="str">
        <f t="shared" si="1299"/>
        <v/>
      </c>
      <c r="G1104" s="8" t="str">
        <f t="shared" si="1300"/>
        <v/>
      </c>
      <c r="H1104" s="62" t="str">
        <f t="shared" si="1301"/>
        <v/>
      </c>
      <c r="I1104" s="3"/>
      <c r="J1104" s="8" t="str">
        <f t="shared" si="1302"/>
        <v/>
      </c>
      <c r="K1104" s="62" t="str">
        <f t="shared" si="1303"/>
        <v/>
      </c>
      <c r="L1104" s="63" t="str">
        <f t="shared" si="1304"/>
        <v/>
      </c>
      <c r="M1104" s="8" t="str">
        <f t="shared" si="1305"/>
        <v/>
      </c>
      <c r="N1104" s="62" t="str">
        <f t="shared" si="1306"/>
        <v/>
      </c>
      <c r="O1104" s="63" t="str">
        <f t="shared" si="1307"/>
        <v/>
      </c>
      <c r="P1104" s="8" t="str">
        <f t="shared" si="1308"/>
        <v/>
      </c>
      <c r="Q1104" s="64" t="str">
        <f t="shared" si="1309"/>
        <v/>
      </c>
    </row>
    <row r="1105" spans="1:17" ht="13.5" customHeight="1">
      <c r="A1105" s="81" t="str">
        <f t="shared" ref="A1105:B1105" si="1355">IF(A988="","",A988)</f>
        <v/>
      </c>
      <c r="B1105" s="9" t="str">
        <f t="shared" si="1355"/>
        <v/>
      </c>
      <c r="C1105" s="8" t="str">
        <f t="shared" si="1296"/>
        <v/>
      </c>
      <c r="D1105" s="10" t="str">
        <f t="shared" si="1297"/>
        <v/>
      </c>
      <c r="E1105" s="62" t="str">
        <f t="shared" si="1298"/>
        <v/>
      </c>
      <c r="F1105" s="9" t="str">
        <f t="shared" si="1299"/>
        <v/>
      </c>
      <c r="G1105" s="8" t="str">
        <f t="shared" si="1300"/>
        <v/>
      </c>
      <c r="H1105" s="62" t="str">
        <f t="shared" si="1301"/>
        <v/>
      </c>
      <c r="I1105" s="3"/>
      <c r="J1105" s="8" t="str">
        <f t="shared" si="1302"/>
        <v/>
      </c>
      <c r="K1105" s="62" t="str">
        <f t="shared" si="1303"/>
        <v/>
      </c>
      <c r="L1105" s="63" t="str">
        <f t="shared" si="1304"/>
        <v/>
      </c>
      <c r="M1105" s="8" t="str">
        <f t="shared" si="1305"/>
        <v/>
      </c>
      <c r="N1105" s="62" t="str">
        <f t="shared" si="1306"/>
        <v/>
      </c>
      <c r="O1105" s="63" t="str">
        <f t="shared" si="1307"/>
        <v/>
      </c>
      <c r="P1105" s="8" t="str">
        <f t="shared" si="1308"/>
        <v/>
      </c>
      <c r="Q1105" s="64" t="str">
        <f t="shared" si="1309"/>
        <v/>
      </c>
    </row>
    <row r="1106" spans="1:17" ht="13.5" customHeight="1">
      <c r="A1106" s="81" t="str">
        <f t="shared" ref="A1106:B1106" si="1356">IF(A989="","",A989)</f>
        <v/>
      </c>
      <c r="B1106" s="9" t="str">
        <f t="shared" si="1356"/>
        <v/>
      </c>
      <c r="C1106" s="8" t="str">
        <f t="shared" si="1296"/>
        <v/>
      </c>
      <c r="D1106" s="10" t="str">
        <f t="shared" si="1297"/>
        <v/>
      </c>
      <c r="E1106" s="62" t="str">
        <f t="shared" si="1298"/>
        <v/>
      </c>
      <c r="F1106" s="9" t="str">
        <f t="shared" si="1299"/>
        <v/>
      </c>
      <c r="G1106" s="8" t="str">
        <f t="shared" si="1300"/>
        <v/>
      </c>
      <c r="H1106" s="62" t="str">
        <f t="shared" si="1301"/>
        <v/>
      </c>
      <c r="I1106" s="3"/>
      <c r="J1106" s="8" t="str">
        <f t="shared" si="1302"/>
        <v/>
      </c>
      <c r="K1106" s="62" t="str">
        <f t="shared" si="1303"/>
        <v/>
      </c>
      <c r="L1106" s="63" t="str">
        <f t="shared" si="1304"/>
        <v/>
      </c>
      <c r="M1106" s="8" t="str">
        <f t="shared" si="1305"/>
        <v/>
      </c>
      <c r="N1106" s="62" t="str">
        <f t="shared" si="1306"/>
        <v/>
      </c>
      <c r="O1106" s="63" t="str">
        <f t="shared" si="1307"/>
        <v/>
      </c>
      <c r="P1106" s="8" t="str">
        <f t="shared" si="1308"/>
        <v/>
      </c>
      <c r="Q1106" s="64" t="str">
        <f t="shared" si="1309"/>
        <v/>
      </c>
    </row>
    <row r="1107" spans="1:17" ht="13.5" customHeight="1">
      <c r="A1107" s="81" t="str">
        <f t="shared" ref="A1107:B1107" si="1357">IF(A990="","",A990)</f>
        <v/>
      </c>
      <c r="B1107" s="9" t="str">
        <f t="shared" si="1357"/>
        <v/>
      </c>
      <c r="C1107" s="8" t="str">
        <f t="shared" si="1296"/>
        <v/>
      </c>
      <c r="D1107" s="10" t="str">
        <f t="shared" si="1297"/>
        <v/>
      </c>
      <c r="E1107" s="62" t="str">
        <f t="shared" si="1298"/>
        <v/>
      </c>
      <c r="F1107" s="9" t="str">
        <f t="shared" si="1299"/>
        <v/>
      </c>
      <c r="G1107" s="8" t="str">
        <f t="shared" si="1300"/>
        <v/>
      </c>
      <c r="H1107" s="62" t="str">
        <f t="shared" si="1301"/>
        <v/>
      </c>
      <c r="I1107" s="3"/>
      <c r="J1107" s="8" t="str">
        <f t="shared" si="1302"/>
        <v/>
      </c>
      <c r="K1107" s="62" t="str">
        <f t="shared" si="1303"/>
        <v/>
      </c>
      <c r="L1107" s="63" t="str">
        <f t="shared" si="1304"/>
        <v/>
      </c>
      <c r="M1107" s="8" t="str">
        <f t="shared" si="1305"/>
        <v/>
      </c>
      <c r="N1107" s="62" t="str">
        <f t="shared" si="1306"/>
        <v/>
      </c>
      <c r="O1107" s="63" t="str">
        <f t="shared" si="1307"/>
        <v/>
      </c>
      <c r="P1107" s="8" t="str">
        <f t="shared" si="1308"/>
        <v/>
      </c>
      <c r="Q1107" s="64" t="str">
        <f t="shared" si="1309"/>
        <v/>
      </c>
    </row>
    <row r="1108" spans="1:17" ht="13.5" customHeight="1">
      <c r="A1108" s="81" t="str">
        <f t="shared" ref="A1108:B1108" si="1358">IF(A991="","",A991)</f>
        <v/>
      </c>
      <c r="B1108" s="9" t="str">
        <f t="shared" si="1358"/>
        <v/>
      </c>
      <c r="C1108" s="8" t="str">
        <f t="shared" si="1296"/>
        <v/>
      </c>
      <c r="D1108" s="10" t="str">
        <f t="shared" si="1297"/>
        <v/>
      </c>
      <c r="E1108" s="62" t="str">
        <f t="shared" si="1298"/>
        <v/>
      </c>
      <c r="F1108" s="9" t="str">
        <f t="shared" si="1299"/>
        <v/>
      </c>
      <c r="G1108" s="8" t="str">
        <f t="shared" si="1300"/>
        <v/>
      </c>
      <c r="H1108" s="62" t="str">
        <f t="shared" si="1301"/>
        <v/>
      </c>
      <c r="I1108" s="3"/>
      <c r="J1108" s="8" t="str">
        <f t="shared" si="1302"/>
        <v/>
      </c>
      <c r="K1108" s="62" t="str">
        <f t="shared" si="1303"/>
        <v/>
      </c>
      <c r="L1108" s="63" t="str">
        <f t="shared" si="1304"/>
        <v/>
      </c>
      <c r="M1108" s="8" t="str">
        <f t="shared" si="1305"/>
        <v/>
      </c>
      <c r="N1108" s="62" t="str">
        <f t="shared" si="1306"/>
        <v/>
      </c>
      <c r="O1108" s="63" t="str">
        <f t="shared" si="1307"/>
        <v/>
      </c>
      <c r="P1108" s="8" t="str">
        <f t="shared" si="1308"/>
        <v/>
      </c>
      <c r="Q1108" s="64" t="str">
        <f t="shared" si="1309"/>
        <v/>
      </c>
    </row>
    <row r="1109" spans="1:17" ht="13.5" customHeight="1">
      <c r="A1109" s="81" t="str">
        <f t="shared" ref="A1109:B1109" si="1359">IF(A992="","",A992)</f>
        <v/>
      </c>
      <c r="B1109" s="9" t="str">
        <f t="shared" si="1359"/>
        <v/>
      </c>
      <c r="C1109" s="8" t="str">
        <f t="shared" si="1296"/>
        <v/>
      </c>
      <c r="D1109" s="10" t="str">
        <f t="shared" si="1297"/>
        <v/>
      </c>
      <c r="E1109" s="62" t="str">
        <f t="shared" si="1298"/>
        <v/>
      </c>
      <c r="F1109" s="9" t="str">
        <f t="shared" si="1299"/>
        <v/>
      </c>
      <c r="G1109" s="8" t="str">
        <f t="shared" si="1300"/>
        <v/>
      </c>
      <c r="H1109" s="62" t="str">
        <f t="shared" si="1301"/>
        <v/>
      </c>
      <c r="I1109" s="3"/>
      <c r="J1109" s="8" t="str">
        <f t="shared" si="1302"/>
        <v/>
      </c>
      <c r="K1109" s="62" t="str">
        <f t="shared" si="1303"/>
        <v/>
      </c>
      <c r="L1109" s="63" t="str">
        <f t="shared" si="1304"/>
        <v/>
      </c>
      <c r="M1109" s="8" t="str">
        <f t="shared" si="1305"/>
        <v/>
      </c>
      <c r="N1109" s="62" t="str">
        <f t="shared" si="1306"/>
        <v/>
      </c>
      <c r="O1109" s="63" t="str">
        <f t="shared" si="1307"/>
        <v/>
      </c>
      <c r="P1109" s="8" t="str">
        <f t="shared" si="1308"/>
        <v/>
      </c>
      <c r="Q1109" s="64" t="str">
        <f t="shared" si="1309"/>
        <v/>
      </c>
    </row>
    <row r="1110" spans="1:17" ht="13.5" customHeight="1">
      <c r="A1110" s="81" t="str">
        <f t="shared" ref="A1110:B1110" si="1360">IF(A993="","",A993)</f>
        <v/>
      </c>
      <c r="B1110" s="9" t="str">
        <f t="shared" si="1360"/>
        <v/>
      </c>
      <c r="C1110" s="8" t="str">
        <f t="shared" si="1296"/>
        <v/>
      </c>
      <c r="D1110" s="10" t="str">
        <f t="shared" si="1297"/>
        <v/>
      </c>
      <c r="E1110" s="62" t="str">
        <f t="shared" si="1298"/>
        <v/>
      </c>
      <c r="F1110" s="9" t="str">
        <f t="shared" si="1299"/>
        <v/>
      </c>
      <c r="G1110" s="8" t="str">
        <f t="shared" si="1300"/>
        <v/>
      </c>
      <c r="H1110" s="62" t="str">
        <f t="shared" si="1301"/>
        <v/>
      </c>
      <c r="I1110" s="3"/>
      <c r="J1110" s="8" t="str">
        <f t="shared" si="1302"/>
        <v/>
      </c>
      <c r="K1110" s="62" t="str">
        <f t="shared" si="1303"/>
        <v/>
      </c>
      <c r="L1110" s="63" t="str">
        <f t="shared" si="1304"/>
        <v/>
      </c>
      <c r="M1110" s="8" t="str">
        <f t="shared" si="1305"/>
        <v/>
      </c>
      <c r="N1110" s="62" t="str">
        <f t="shared" si="1306"/>
        <v/>
      </c>
      <c r="O1110" s="63" t="str">
        <f t="shared" si="1307"/>
        <v/>
      </c>
      <c r="P1110" s="8" t="str">
        <f t="shared" si="1308"/>
        <v/>
      </c>
      <c r="Q1110" s="64" t="str">
        <f t="shared" si="1309"/>
        <v/>
      </c>
    </row>
    <row r="1111" spans="1:17" ht="13.5" customHeight="1">
      <c r="A1111" s="81" t="str">
        <f t="shared" ref="A1111:B1111" si="1361">IF(A994="","",A994)</f>
        <v/>
      </c>
      <c r="B1111" s="9" t="str">
        <f t="shared" si="1361"/>
        <v/>
      </c>
      <c r="C1111" s="8" t="str">
        <f t="shared" si="1296"/>
        <v/>
      </c>
      <c r="D1111" s="10" t="str">
        <f t="shared" si="1297"/>
        <v/>
      </c>
      <c r="E1111" s="62" t="str">
        <f t="shared" si="1298"/>
        <v/>
      </c>
      <c r="F1111" s="9" t="str">
        <f t="shared" si="1299"/>
        <v/>
      </c>
      <c r="G1111" s="8" t="str">
        <f t="shared" si="1300"/>
        <v/>
      </c>
      <c r="H1111" s="62" t="str">
        <f t="shared" si="1301"/>
        <v/>
      </c>
      <c r="I1111" s="3"/>
      <c r="J1111" s="8" t="str">
        <f t="shared" si="1302"/>
        <v/>
      </c>
      <c r="K1111" s="62" t="str">
        <f t="shared" si="1303"/>
        <v/>
      </c>
      <c r="L1111" s="63" t="str">
        <f t="shared" si="1304"/>
        <v/>
      </c>
      <c r="M1111" s="8" t="str">
        <f t="shared" si="1305"/>
        <v/>
      </c>
      <c r="N1111" s="62" t="str">
        <f t="shared" si="1306"/>
        <v/>
      </c>
      <c r="O1111" s="63" t="str">
        <f t="shared" si="1307"/>
        <v/>
      </c>
      <c r="P1111" s="8" t="str">
        <f t="shared" si="1308"/>
        <v/>
      </c>
      <c r="Q1111" s="64" t="str">
        <f t="shared" si="1309"/>
        <v/>
      </c>
    </row>
    <row r="1112" spans="1:17" ht="13.5" customHeight="1">
      <c r="A1112" s="81" t="str">
        <f t="shared" ref="A1112:B1112" si="1362">IF(A995="","",A995)</f>
        <v/>
      </c>
      <c r="B1112" s="9" t="str">
        <f t="shared" si="1362"/>
        <v/>
      </c>
      <c r="C1112" s="8" t="str">
        <f t="shared" si="1296"/>
        <v/>
      </c>
      <c r="D1112" s="10" t="str">
        <f t="shared" si="1297"/>
        <v/>
      </c>
      <c r="E1112" s="62" t="str">
        <f t="shared" si="1298"/>
        <v/>
      </c>
      <c r="F1112" s="9" t="str">
        <f t="shared" si="1299"/>
        <v/>
      </c>
      <c r="G1112" s="8" t="str">
        <f t="shared" si="1300"/>
        <v/>
      </c>
      <c r="H1112" s="62" t="str">
        <f t="shared" si="1301"/>
        <v/>
      </c>
      <c r="I1112" s="3"/>
      <c r="J1112" s="8" t="str">
        <f t="shared" si="1302"/>
        <v/>
      </c>
      <c r="K1112" s="62" t="str">
        <f t="shared" si="1303"/>
        <v/>
      </c>
      <c r="L1112" s="63" t="str">
        <f t="shared" si="1304"/>
        <v/>
      </c>
      <c r="M1112" s="8" t="str">
        <f t="shared" si="1305"/>
        <v/>
      </c>
      <c r="N1112" s="62" t="str">
        <f t="shared" si="1306"/>
        <v/>
      </c>
      <c r="O1112" s="63" t="str">
        <f t="shared" si="1307"/>
        <v/>
      </c>
      <c r="P1112" s="8" t="str">
        <f t="shared" si="1308"/>
        <v/>
      </c>
      <c r="Q1112" s="64" t="str">
        <f t="shared" si="1309"/>
        <v/>
      </c>
    </row>
    <row r="1113" spans="1:17" ht="13.5" customHeight="1">
      <c r="A1113" s="81" t="str">
        <f t="shared" ref="A1113:B1113" si="1363">IF(A996="","",A996)</f>
        <v/>
      </c>
      <c r="B1113" s="9" t="str">
        <f t="shared" si="1363"/>
        <v/>
      </c>
      <c r="C1113" s="8" t="str">
        <f t="shared" si="1296"/>
        <v/>
      </c>
      <c r="D1113" s="10" t="str">
        <f t="shared" si="1297"/>
        <v/>
      </c>
      <c r="E1113" s="62" t="str">
        <f t="shared" si="1298"/>
        <v/>
      </c>
      <c r="F1113" s="9" t="str">
        <f t="shared" si="1299"/>
        <v/>
      </c>
      <c r="G1113" s="8" t="str">
        <f t="shared" si="1300"/>
        <v/>
      </c>
      <c r="H1113" s="62" t="str">
        <f t="shared" si="1301"/>
        <v/>
      </c>
      <c r="I1113" s="3"/>
      <c r="J1113" s="8" t="str">
        <f t="shared" si="1302"/>
        <v/>
      </c>
      <c r="K1113" s="62" t="str">
        <f t="shared" si="1303"/>
        <v/>
      </c>
      <c r="L1113" s="63" t="str">
        <f t="shared" si="1304"/>
        <v/>
      </c>
      <c r="M1113" s="8" t="str">
        <f t="shared" si="1305"/>
        <v/>
      </c>
      <c r="N1113" s="62" t="str">
        <f t="shared" si="1306"/>
        <v/>
      </c>
      <c r="O1113" s="63" t="str">
        <f t="shared" si="1307"/>
        <v/>
      </c>
      <c r="P1113" s="8" t="str">
        <f t="shared" si="1308"/>
        <v/>
      </c>
      <c r="Q1113" s="64" t="str">
        <f t="shared" si="1309"/>
        <v/>
      </c>
    </row>
    <row r="1114" spans="1:17" ht="13.5" customHeight="1">
      <c r="A1114" s="81" t="str">
        <f t="shared" ref="A1114:B1114" si="1364">IF(A997="","",A997)</f>
        <v/>
      </c>
      <c r="B1114" s="9" t="str">
        <f t="shared" si="1364"/>
        <v/>
      </c>
      <c r="C1114" s="8" t="str">
        <f t="shared" si="1296"/>
        <v/>
      </c>
      <c r="D1114" s="10" t="str">
        <f t="shared" si="1297"/>
        <v/>
      </c>
      <c r="E1114" s="62" t="str">
        <f t="shared" si="1298"/>
        <v/>
      </c>
      <c r="F1114" s="9" t="str">
        <f t="shared" si="1299"/>
        <v/>
      </c>
      <c r="G1114" s="8" t="str">
        <f t="shared" si="1300"/>
        <v/>
      </c>
      <c r="H1114" s="62" t="str">
        <f t="shared" si="1301"/>
        <v/>
      </c>
      <c r="I1114" s="3"/>
      <c r="J1114" s="8" t="str">
        <f t="shared" si="1302"/>
        <v/>
      </c>
      <c r="K1114" s="62" t="str">
        <f t="shared" si="1303"/>
        <v/>
      </c>
      <c r="L1114" s="63" t="str">
        <f t="shared" si="1304"/>
        <v/>
      </c>
      <c r="M1114" s="8" t="str">
        <f t="shared" si="1305"/>
        <v/>
      </c>
      <c r="N1114" s="62" t="str">
        <f t="shared" si="1306"/>
        <v/>
      </c>
      <c r="O1114" s="63" t="str">
        <f t="shared" si="1307"/>
        <v/>
      </c>
      <c r="P1114" s="8" t="str">
        <f t="shared" si="1308"/>
        <v/>
      </c>
      <c r="Q1114" s="64" t="str">
        <f t="shared" si="1309"/>
        <v/>
      </c>
    </row>
    <row r="1115" spans="1:17" ht="13.5" customHeight="1">
      <c r="A1115" s="81" t="str">
        <f t="shared" ref="A1115:B1115" si="1365">IF(A998="","",A998)</f>
        <v/>
      </c>
      <c r="B1115" s="9" t="str">
        <f t="shared" si="1365"/>
        <v/>
      </c>
      <c r="C1115" s="8" t="str">
        <f t="shared" si="1296"/>
        <v/>
      </c>
      <c r="D1115" s="10" t="str">
        <f t="shared" si="1297"/>
        <v/>
      </c>
      <c r="E1115" s="62" t="str">
        <f t="shared" si="1298"/>
        <v/>
      </c>
      <c r="F1115" s="9" t="str">
        <f t="shared" si="1299"/>
        <v/>
      </c>
      <c r="G1115" s="8" t="str">
        <f t="shared" si="1300"/>
        <v/>
      </c>
      <c r="H1115" s="62" t="str">
        <f t="shared" si="1301"/>
        <v/>
      </c>
      <c r="I1115" s="3"/>
      <c r="J1115" s="8" t="str">
        <f t="shared" si="1302"/>
        <v/>
      </c>
      <c r="K1115" s="62" t="str">
        <f t="shared" si="1303"/>
        <v/>
      </c>
      <c r="L1115" s="63" t="str">
        <f t="shared" si="1304"/>
        <v/>
      </c>
      <c r="M1115" s="8" t="str">
        <f t="shared" si="1305"/>
        <v/>
      </c>
      <c r="N1115" s="62" t="str">
        <f t="shared" si="1306"/>
        <v/>
      </c>
      <c r="O1115" s="63" t="str">
        <f t="shared" si="1307"/>
        <v/>
      </c>
      <c r="P1115" s="8" t="str">
        <f t="shared" si="1308"/>
        <v/>
      </c>
      <c r="Q1115" s="64" t="str">
        <f t="shared" si="1309"/>
        <v/>
      </c>
    </row>
    <row r="1116" spans="1:17" ht="13.5" customHeight="1">
      <c r="A1116" s="81" t="str">
        <f t="shared" ref="A1116:B1116" si="1366">IF(A999="","",A999)</f>
        <v/>
      </c>
      <c r="B1116" s="9" t="str">
        <f t="shared" si="1366"/>
        <v/>
      </c>
      <c r="C1116" s="8" t="str">
        <f t="shared" si="1296"/>
        <v/>
      </c>
      <c r="D1116" s="10" t="str">
        <f t="shared" si="1297"/>
        <v/>
      </c>
      <c r="E1116" s="62" t="str">
        <f t="shared" si="1298"/>
        <v/>
      </c>
      <c r="F1116" s="9" t="str">
        <f t="shared" si="1299"/>
        <v/>
      </c>
      <c r="G1116" s="8" t="str">
        <f t="shared" si="1300"/>
        <v/>
      </c>
      <c r="H1116" s="62" t="str">
        <f t="shared" si="1301"/>
        <v/>
      </c>
      <c r="I1116" s="3"/>
      <c r="J1116" s="8" t="str">
        <f t="shared" si="1302"/>
        <v/>
      </c>
      <c r="K1116" s="62" t="str">
        <f t="shared" si="1303"/>
        <v/>
      </c>
      <c r="L1116" s="63" t="str">
        <f t="shared" si="1304"/>
        <v/>
      </c>
      <c r="M1116" s="8" t="str">
        <f t="shared" si="1305"/>
        <v/>
      </c>
      <c r="N1116" s="62" t="str">
        <f t="shared" si="1306"/>
        <v/>
      </c>
      <c r="O1116" s="63" t="str">
        <f t="shared" si="1307"/>
        <v/>
      </c>
      <c r="P1116" s="8" t="str">
        <f t="shared" si="1308"/>
        <v/>
      </c>
      <c r="Q1116" s="64" t="str">
        <f t="shared" si="1309"/>
        <v/>
      </c>
    </row>
    <row r="1117" spans="1:17" ht="13.5" customHeight="1">
      <c r="A1117" s="81" t="str">
        <f t="shared" ref="A1117:B1117" si="1367">IF(A1000="","",A1000)</f>
        <v/>
      </c>
      <c r="B1117" s="9" t="str">
        <f t="shared" si="1367"/>
        <v/>
      </c>
      <c r="C1117" s="8" t="str">
        <f t="shared" si="1296"/>
        <v/>
      </c>
      <c r="D1117" s="10" t="str">
        <f t="shared" si="1297"/>
        <v/>
      </c>
      <c r="E1117" s="62" t="str">
        <f t="shared" si="1298"/>
        <v/>
      </c>
      <c r="F1117" s="9" t="str">
        <f t="shared" si="1299"/>
        <v/>
      </c>
      <c r="G1117" s="8" t="str">
        <f t="shared" si="1300"/>
        <v/>
      </c>
      <c r="H1117" s="62" t="str">
        <f t="shared" si="1301"/>
        <v/>
      </c>
      <c r="I1117" s="3"/>
      <c r="J1117" s="8" t="str">
        <f t="shared" si="1302"/>
        <v/>
      </c>
      <c r="K1117" s="62" t="str">
        <f t="shared" si="1303"/>
        <v/>
      </c>
      <c r="L1117" s="63" t="str">
        <f t="shared" si="1304"/>
        <v/>
      </c>
      <c r="M1117" s="8" t="str">
        <f t="shared" si="1305"/>
        <v/>
      </c>
      <c r="N1117" s="62" t="str">
        <f t="shared" si="1306"/>
        <v/>
      </c>
      <c r="O1117" s="63" t="str">
        <f t="shared" si="1307"/>
        <v/>
      </c>
      <c r="P1117" s="8" t="str">
        <f t="shared" si="1308"/>
        <v/>
      </c>
      <c r="Q1117" s="64" t="str">
        <f t="shared" si="1309"/>
        <v/>
      </c>
    </row>
    <row r="1118" spans="1:17" ht="13.5" customHeight="1">
      <c r="A1118" s="81" t="str">
        <f t="shared" ref="A1118:B1118" si="1368">IF(A1001="","",A1001)</f>
        <v/>
      </c>
      <c r="B1118" s="9" t="str">
        <f t="shared" si="1368"/>
        <v/>
      </c>
      <c r="C1118" s="8" t="str">
        <f t="shared" si="1296"/>
        <v/>
      </c>
      <c r="D1118" s="10" t="str">
        <f t="shared" si="1297"/>
        <v/>
      </c>
      <c r="E1118" s="62" t="str">
        <f t="shared" si="1298"/>
        <v/>
      </c>
      <c r="F1118" s="9" t="str">
        <f t="shared" si="1299"/>
        <v/>
      </c>
      <c r="G1118" s="8" t="str">
        <f t="shared" si="1300"/>
        <v/>
      </c>
      <c r="H1118" s="62" t="str">
        <f t="shared" si="1301"/>
        <v/>
      </c>
      <c r="I1118" s="3"/>
      <c r="J1118" s="8" t="str">
        <f t="shared" si="1302"/>
        <v/>
      </c>
      <c r="K1118" s="62" t="str">
        <f t="shared" si="1303"/>
        <v/>
      </c>
      <c r="L1118" s="63" t="str">
        <f t="shared" si="1304"/>
        <v/>
      </c>
      <c r="M1118" s="8" t="str">
        <f t="shared" si="1305"/>
        <v/>
      </c>
      <c r="N1118" s="62" t="str">
        <f t="shared" si="1306"/>
        <v/>
      </c>
      <c r="O1118" s="63" t="str">
        <f t="shared" si="1307"/>
        <v/>
      </c>
      <c r="P1118" s="8" t="str">
        <f t="shared" si="1308"/>
        <v/>
      </c>
      <c r="Q1118" s="64" t="str">
        <f t="shared" si="1309"/>
        <v/>
      </c>
    </row>
    <row r="1119" spans="1:17" ht="13.5" customHeight="1">
      <c r="A1119" s="81" t="str">
        <f t="shared" ref="A1119:B1119" si="1369">IF(A1002="","",A1002)</f>
        <v/>
      </c>
      <c r="B1119" s="9" t="str">
        <f t="shared" si="1369"/>
        <v/>
      </c>
      <c r="C1119" s="8" t="str">
        <f t="shared" si="1296"/>
        <v/>
      </c>
      <c r="D1119" s="10" t="str">
        <f t="shared" si="1297"/>
        <v/>
      </c>
      <c r="E1119" s="62" t="str">
        <f t="shared" si="1298"/>
        <v/>
      </c>
      <c r="F1119" s="9" t="str">
        <f t="shared" si="1299"/>
        <v/>
      </c>
      <c r="G1119" s="8" t="str">
        <f t="shared" si="1300"/>
        <v/>
      </c>
      <c r="H1119" s="62" t="str">
        <f t="shared" si="1301"/>
        <v/>
      </c>
      <c r="I1119" s="3"/>
      <c r="J1119" s="8" t="str">
        <f t="shared" si="1302"/>
        <v/>
      </c>
      <c r="K1119" s="62" t="str">
        <f t="shared" si="1303"/>
        <v/>
      </c>
      <c r="L1119" s="63" t="str">
        <f t="shared" si="1304"/>
        <v/>
      </c>
      <c r="M1119" s="8" t="str">
        <f t="shared" si="1305"/>
        <v/>
      </c>
      <c r="N1119" s="62" t="str">
        <f t="shared" si="1306"/>
        <v/>
      </c>
      <c r="O1119" s="63" t="str">
        <f t="shared" si="1307"/>
        <v/>
      </c>
      <c r="P1119" s="8" t="str">
        <f t="shared" si="1308"/>
        <v/>
      </c>
      <c r="Q1119" s="64" t="str">
        <f t="shared" si="1309"/>
        <v/>
      </c>
    </row>
    <row r="1120" spans="1:17" ht="13.5" customHeight="1">
      <c r="A1120" s="81" t="str">
        <f t="shared" ref="A1120:B1120" si="1370">IF(A1003="","",A1003)</f>
        <v/>
      </c>
      <c r="B1120" s="9" t="str">
        <f t="shared" si="1370"/>
        <v/>
      </c>
      <c r="C1120" s="8" t="str">
        <f t="shared" si="1296"/>
        <v/>
      </c>
      <c r="D1120" s="10" t="str">
        <f t="shared" si="1297"/>
        <v/>
      </c>
      <c r="E1120" s="62" t="str">
        <f t="shared" si="1298"/>
        <v/>
      </c>
      <c r="F1120" s="9" t="str">
        <f t="shared" si="1299"/>
        <v/>
      </c>
      <c r="G1120" s="8" t="str">
        <f t="shared" si="1300"/>
        <v/>
      </c>
      <c r="H1120" s="62" t="str">
        <f t="shared" si="1301"/>
        <v/>
      </c>
      <c r="I1120" s="3"/>
      <c r="J1120" s="8" t="str">
        <f t="shared" si="1302"/>
        <v/>
      </c>
      <c r="K1120" s="62" t="str">
        <f t="shared" si="1303"/>
        <v/>
      </c>
      <c r="L1120" s="63" t="str">
        <f t="shared" si="1304"/>
        <v/>
      </c>
      <c r="M1120" s="8" t="str">
        <f t="shared" si="1305"/>
        <v/>
      </c>
      <c r="N1120" s="62" t="str">
        <f t="shared" si="1306"/>
        <v/>
      </c>
      <c r="O1120" s="63" t="str">
        <f t="shared" si="1307"/>
        <v/>
      </c>
      <c r="P1120" s="8" t="str">
        <f t="shared" si="1308"/>
        <v/>
      </c>
      <c r="Q1120" s="64" t="str">
        <f t="shared" si="1309"/>
        <v/>
      </c>
    </row>
    <row r="1121" spans="1:17" ht="13.5" customHeight="1">
      <c r="A1121" s="81" t="str">
        <f t="shared" ref="A1121:B1121" si="1371">IF(A1004="","",A1004)</f>
        <v/>
      </c>
      <c r="B1121" s="9" t="str">
        <f t="shared" si="1371"/>
        <v/>
      </c>
      <c r="C1121" s="8" t="str">
        <f t="shared" si="1296"/>
        <v/>
      </c>
      <c r="D1121" s="10" t="str">
        <f t="shared" si="1297"/>
        <v/>
      </c>
      <c r="E1121" s="62" t="str">
        <f t="shared" si="1298"/>
        <v/>
      </c>
      <c r="F1121" s="9" t="str">
        <f t="shared" si="1299"/>
        <v/>
      </c>
      <c r="G1121" s="8" t="str">
        <f t="shared" si="1300"/>
        <v/>
      </c>
      <c r="H1121" s="62" t="str">
        <f t="shared" si="1301"/>
        <v/>
      </c>
      <c r="I1121" s="3"/>
      <c r="J1121" s="8" t="str">
        <f t="shared" si="1302"/>
        <v/>
      </c>
      <c r="K1121" s="62" t="str">
        <f t="shared" si="1303"/>
        <v/>
      </c>
      <c r="L1121" s="63" t="str">
        <f t="shared" si="1304"/>
        <v/>
      </c>
      <c r="M1121" s="8" t="str">
        <f t="shared" si="1305"/>
        <v/>
      </c>
      <c r="N1121" s="62" t="str">
        <f t="shared" si="1306"/>
        <v/>
      </c>
      <c r="O1121" s="63" t="str">
        <f t="shared" si="1307"/>
        <v/>
      </c>
      <c r="P1121" s="8" t="str">
        <f t="shared" si="1308"/>
        <v/>
      </c>
      <c r="Q1121" s="64" t="str">
        <f t="shared" si="1309"/>
        <v/>
      </c>
    </row>
    <row r="1122" spans="1:17" ht="13.5" customHeight="1">
      <c r="A1122" s="81" t="str">
        <f t="shared" ref="A1122:B1122" si="1372">IF(A1005="","",A1005)</f>
        <v/>
      </c>
      <c r="B1122" s="9" t="str">
        <f t="shared" si="1372"/>
        <v/>
      </c>
      <c r="C1122" s="8" t="str">
        <f t="shared" si="1296"/>
        <v/>
      </c>
      <c r="D1122" s="10" t="str">
        <f t="shared" si="1297"/>
        <v/>
      </c>
      <c r="E1122" s="62" t="str">
        <f t="shared" si="1298"/>
        <v/>
      </c>
      <c r="F1122" s="9" t="str">
        <f t="shared" si="1299"/>
        <v/>
      </c>
      <c r="G1122" s="8" t="str">
        <f t="shared" si="1300"/>
        <v/>
      </c>
      <c r="H1122" s="62" t="str">
        <f t="shared" si="1301"/>
        <v/>
      </c>
      <c r="I1122" s="3"/>
      <c r="J1122" s="8" t="str">
        <f t="shared" si="1302"/>
        <v/>
      </c>
      <c r="K1122" s="62" t="str">
        <f t="shared" si="1303"/>
        <v/>
      </c>
      <c r="L1122" s="63" t="str">
        <f t="shared" si="1304"/>
        <v/>
      </c>
      <c r="M1122" s="8" t="str">
        <f t="shared" si="1305"/>
        <v/>
      </c>
      <c r="N1122" s="62" t="str">
        <f t="shared" si="1306"/>
        <v/>
      </c>
      <c r="O1122" s="63" t="str">
        <f t="shared" si="1307"/>
        <v/>
      </c>
      <c r="P1122" s="8" t="str">
        <f t="shared" si="1308"/>
        <v/>
      </c>
      <c r="Q1122" s="64" t="str">
        <f t="shared" si="1309"/>
        <v/>
      </c>
    </row>
    <row r="1123" spans="1:17" ht="13.5" customHeight="1">
      <c r="A1123" s="81" t="str">
        <f t="shared" ref="A1123:B1123" si="1373">IF(A1006="","",A1006)</f>
        <v/>
      </c>
      <c r="B1123" s="9" t="str">
        <f t="shared" si="1373"/>
        <v/>
      </c>
      <c r="C1123" s="8" t="str">
        <f t="shared" ref="C1123:C1163" si="1374">IF(B1006="","",C1006)</f>
        <v/>
      </c>
      <c r="D1123" s="10" t="str">
        <f t="shared" ref="D1123:D1163" si="1375">IF(B1006="","",D1006)</f>
        <v/>
      </c>
      <c r="E1123" s="62" t="str">
        <f t="shared" ref="E1123:E1163" si="1376">IF(B1123="","",ROUND((B1123*D1123),0))</f>
        <v/>
      </c>
      <c r="F1123" s="9" t="str">
        <f t="shared" ref="F1123:F1163" si="1377">IF(B1006="","",L1006)</f>
        <v/>
      </c>
      <c r="G1123" s="8" t="str">
        <f t="shared" ref="G1123:G1163" si="1378">IF(B1006="","",C1006)</f>
        <v/>
      </c>
      <c r="H1123" s="62" t="str">
        <f t="shared" ref="H1123:H1163" si="1379">IF(B1123="","",ROUND((F1123*D1123),0))</f>
        <v/>
      </c>
      <c r="I1123" s="3"/>
      <c r="J1123" s="8" t="str">
        <f t="shared" ref="J1123:J1163" si="1380">IF(B1006="","",C1006)</f>
        <v/>
      </c>
      <c r="K1123" s="62" t="str">
        <f t="shared" ref="K1123:K1163" si="1381">IF(B1123="","",ROUND((D1123*I1123),0))</f>
        <v/>
      </c>
      <c r="L1123" s="63" t="str">
        <f t="shared" ref="L1123:L1163" si="1382">IF(B1123="","",F1123+I1123)</f>
        <v/>
      </c>
      <c r="M1123" s="8" t="str">
        <f t="shared" ref="M1123:M1163" si="1383">IF(B1006="","",C1006)</f>
        <v/>
      </c>
      <c r="N1123" s="62" t="str">
        <f t="shared" ref="N1123:N1163" si="1384">IF(B1123="","",ROUND((H1123+K1123),0))</f>
        <v/>
      </c>
      <c r="O1123" s="63" t="str">
        <f t="shared" ref="O1123:O1163" si="1385">IF(B1123="","",B1123-L1123)</f>
        <v/>
      </c>
      <c r="P1123" s="8" t="str">
        <f t="shared" ref="P1123:P1163" si="1386">IF(B1006="","",C1006)</f>
        <v/>
      </c>
      <c r="Q1123" s="64" t="str">
        <f t="shared" ref="Q1123:Q1163" si="1387">IF(B1123="","",ROUND((E1123-N1123),0))</f>
        <v/>
      </c>
    </row>
    <row r="1124" spans="1:17" ht="13.5" customHeight="1">
      <c r="A1124" s="81" t="str">
        <f t="shared" ref="A1124:B1124" si="1388">IF(A1007="","",A1007)</f>
        <v/>
      </c>
      <c r="B1124" s="9" t="str">
        <f t="shared" si="1388"/>
        <v/>
      </c>
      <c r="C1124" s="8" t="str">
        <f t="shared" si="1374"/>
        <v/>
      </c>
      <c r="D1124" s="10" t="str">
        <f t="shared" si="1375"/>
        <v/>
      </c>
      <c r="E1124" s="62" t="str">
        <f t="shared" si="1376"/>
        <v/>
      </c>
      <c r="F1124" s="9" t="str">
        <f t="shared" si="1377"/>
        <v/>
      </c>
      <c r="G1124" s="8" t="str">
        <f t="shared" si="1378"/>
        <v/>
      </c>
      <c r="H1124" s="62" t="str">
        <f t="shared" si="1379"/>
        <v/>
      </c>
      <c r="I1124" s="3"/>
      <c r="J1124" s="8" t="str">
        <f t="shared" si="1380"/>
        <v/>
      </c>
      <c r="K1124" s="62" t="str">
        <f t="shared" si="1381"/>
        <v/>
      </c>
      <c r="L1124" s="63" t="str">
        <f t="shared" si="1382"/>
        <v/>
      </c>
      <c r="M1124" s="8" t="str">
        <f t="shared" si="1383"/>
        <v/>
      </c>
      <c r="N1124" s="62" t="str">
        <f t="shared" si="1384"/>
        <v/>
      </c>
      <c r="O1124" s="63" t="str">
        <f t="shared" si="1385"/>
        <v/>
      </c>
      <c r="P1124" s="8" t="str">
        <f t="shared" si="1386"/>
        <v/>
      </c>
      <c r="Q1124" s="64" t="str">
        <f t="shared" si="1387"/>
        <v/>
      </c>
    </row>
    <row r="1125" spans="1:17" ht="13.5" customHeight="1">
      <c r="A1125" s="81" t="str">
        <f t="shared" ref="A1125:B1125" si="1389">IF(A1008="","",A1008)</f>
        <v/>
      </c>
      <c r="B1125" s="9" t="str">
        <f t="shared" si="1389"/>
        <v/>
      </c>
      <c r="C1125" s="8" t="str">
        <f t="shared" si="1374"/>
        <v/>
      </c>
      <c r="D1125" s="10" t="str">
        <f t="shared" si="1375"/>
        <v/>
      </c>
      <c r="E1125" s="62" t="str">
        <f t="shared" si="1376"/>
        <v/>
      </c>
      <c r="F1125" s="9" t="str">
        <f t="shared" si="1377"/>
        <v/>
      </c>
      <c r="G1125" s="8" t="str">
        <f t="shared" si="1378"/>
        <v/>
      </c>
      <c r="H1125" s="62" t="str">
        <f t="shared" si="1379"/>
        <v/>
      </c>
      <c r="I1125" s="3"/>
      <c r="J1125" s="8" t="str">
        <f t="shared" si="1380"/>
        <v/>
      </c>
      <c r="K1125" s="62" t="str">
        <f t="shared" si="1381"/>
        <v/>
      </c>
      <c r="L1125" s="63" t="str">
        <f t="shared" si="1382"/>
        <v/>
      </c>
      <c r="M1125" s="8" t="str">
        <f t="shared" si="1383"/>
        <v/>
      </c>
      <c r="N1125" s="62" t="str">
        <f t="shared" si="1384"/>
        <v/>
      </c>
      <c r="O1125" s="63" t="str">
        <f t="shared" si="1385"/>
        <v/>
      </c>
      <c r="P1125" s="8" t="str">
        <f t="shared" si="1386"/>
        <v/>
      </c>
      <c r="Q1125" s="64" t="str">
        <f t="shared" si="1387"/>
        <v/>
      </c>
    </row>
    <row r="1126" spans="1:17" ht="13.5" customHeight="1">
      <c r="A1126" s="81" t="str">
        <f t="shared" ref="A1126:B1126" si="1390">IF(A1009="","",A1009)</f>
        <v/>
      </c>
      <c r="B1126" s="9" t="str">
        <f t="shared" si="1390"/>
        <v/>
      </c>
      <c r="C1126" s="8" t="str">
        <f t="shared" si="1374"/>
        <v/>
      </c>
      <c r="D1126" s="10" t="str">
        <f t="shared" si="1375"/>
        <v/>
      </c>
      <c r="E1126" s="62" t="str">
        <f t="shared" si="1376"/>
        <v/>
      </c>
      <c r="F1126" s="9" t="str">
        <f t="shared" si="1377"/>
        <v/>
      </c>
      <c r="G1126" s="8" t="str">
        <f t="shared" si="1378"/>
        <v/>
      </c>
      <c r="H1126" s="62" t="str">
        <f t="shared" si="1379"/>
        <v/>
      </c>
      <c r="I1126" s="3"/>
      <c r="J1126" s="8" t="str">
        <f t="shared" si="1380"/>
        <v/>
      </c>
      <c r="K1126" s="62" t="str">
        <f t="shared" si="1381"/>
        <v/>
      </c>
      <c r="L1126" s="63" t="str">
        <f t="shared" si="1382"/>
        <v/>
      </c>
      <c r="M1126" s="8" t="str">
        <f t="shared" si="1383"/>
        <v/>
      </c>
      <c r="N1126" s="62" t="str">
        <f t="shared" si="1384"/>
        <v/>
      </c>
      <c r="O1126" s="63" t="str">
        <f t="shared" si="1385"/>
        <v/>
      </c>
      <c r="P1126" s="8" t="str">
        <f t="shared" si="1386"/>
        <v/>
      </c>
      <c r="Q1126" s="64" t="str">
        <f t="shared" si="1387"/>
        <v/>
      </c>
    </row>
    <row r="1127" spans="1:17" ht="13.5" customHeight="1">
      <c r="A1127" s="81" t="str">
        <f t="shared" ref="A1127:B1127" si="1391">IF(A1010="","",A1010)</f>
        <v/>
      </c>
      <c r="B1127" s="9" t="str">
        <f t="shared" si="1391"/>
        <v/>
      </c>
      <c r="C1127" s="8" t="str">
        <f t="shared" si="1374"/>
        <v/>
      </c>
      <c r="D1127" s="10" t="str">
        <f t="shared" si="1375"/>
        <v/>
      </c>
      <c r="E1127" s="62" t="str">
        <f t="shared" si="1376"/>
        <v/>
      </c>
      <c r="F1127" s="9" t="str">
        <f t="shared" si="1377"/>
        <v/>
      </c>
      <c r="G1127" s="8" t="str">
        <f t="shared" si="1378"/>
        <v/>
      </c>
      <c r="H1127" s="62" t="str">
        <f t="shared" si="1379"/>
        <v/>
      </c>
      <c r="I1127" s="3"/>
      <c r="J1127" s="8" t="str">
        <f t="shared" si="1380"/>
        <v/>
      </c>
      <c r="K1127" s="62" t="str">
        <f t="shared" si="1381"/>
        <v/>
      </c>
      <c r="L1127" s="63" t="str">
        <f t="shared" si="1382"/>
        <v/>
      </c>
      <c r="M1127" s="8" t="str">
        <f t="shared" si="1383"/>
        <v/>
      </c>
      <c r="N1127" s="62" t="str">
        <f t="shared" si="1384"/>
        <v/>
      </c>
      <c r="O1127" s="63" t="str">
        <f t="shared" si="1385"/>
        <v/>
      </c>
      <c r="P1127" s="8" t="str">
        <f t="shared" si="1386"/>
        <v/>
      </c>
      <c r="Q1127" s="64" t="str">
        <f t="shared" si="1387"/>
        <v/>
      </c>
    </row>
    <row r="1128" spans="1:17" ht="13.5" customHeight="1">
      <c r="A1128" s="81" t="str">
        <f t="shared" ref="A1128:B1128" si="1392">IF(A1011="","",A1011)</f>
        <v/>
      </c>
      <c r="B1128" s="9" t="str">
        <f t="shared" si="1392"/>
        <v/>
      </c>
      <c r="C1128" s="8" t="str">
        <f t="shared" si="1374"/>
        <v/>
      </c>
      <c r="D1128" s="10" t="str">
        <f t="shared" si="1375"/>
        <v/>
      </c>
      <c r="E1128" s="62" t="str">
        <f t="shared" si="1376"/>
        <v/>
      </c>
      <c r="F1128" s="9" t="str">
        <f t="shared" si="1377"/>
        <v/>
      </c>
      <c r="G1128" s="8" t="str">
        <f t="shared" si="1378"/>
        <v/>
      </c>
      <c r="H1128" s="62" t="str">
        <f t="shared" si="1379"/>
        <v/>
      </c>
      <c r="I1128" s="3"/>
      <c r="J1128" s="8" t="str">
        <f t="shared" si="1380"/>
        <v/>
      </c>
      <c r="K1128" s="62" t="str">
        <f t="shared" si="1381"/>
        <v/>
      </c>
      <c r="L1128" s="63" t="str">
        <f t="shared" si="1382"/>
        <v/>
      </c>
      <c r="M1128" s="8" t="str">
        <f t="shared" si="1383"/>
        <v/>
      </c>
      <c r="N1128" s="62" t="str">
        <f t="shared" si="1384"/>
        <v/>
      </c>
      <c r="O1128" s="63" t="str">
        <f t="shared" si="1385"/>
        <v/>
      </c>
      <c r="P1128" s="8" t="str">
        <f t="shared" si="1386"/>
        <v/>
      </c>
      <c r="Q1128" s="64" t="str">
        <f t="shared" si="1387"/>
        <v/>
      </c>
    </row>
    <row r="1129" spans="1:17" ht="13.5" customHeight="1">
      <c r="A1129" s="81" t="str">
        <f t="shared" ref="A1129:B1129" si="1393">IF(A1012="","",A1012)</f>
        <v/>
      </c>
      <c r="B1129" s="9" t="str">
        <f t="shared" si="1393"/>
        <v/>
      </c>
      <c r="C1129" s="8" t="str">
        <f t="shared" si="1374"/>
        <v/>
      </c>
      <c r="D1129" s="10" t="str">
        <f t="shared" si="1375"/>
        <v/>
      </c>
      <c r="E1129" s="62" t="str">
        <f t="shared" si="1376"/>
        <v/>
      </c>
      <c r="F1129" s="9" t="str">
        <f t="shared" si="1377"/>
        <v/>
      </c>
      <c r="G1129" s="8" t="str">
        <f t="shared" si="1378"/>
        <v/>
      </c>
      <c r="H1129" s="62" t="str">
        <f t="shared" si="1379"/>
        <v/>
      </c>
      <c r="I1129" s="3"/>
      <c r="J1129" s="8" t="str">
        <f t="shared" si="1380"/>
        <v/>
      </c>
      <c r="K1129" s="62" t="str">
        <f t="shared" si="1381"/>
        <v/>
      </c>
      <c r="L1129" s="63" t="str">
        <f t="shared" si="1382"/>
        <v/>
      </c>
      <c r="M1129" s="8" t="str">
        <f t="shared" si="1383"/>
        <v/>
      </c>
      <c r="N1129" s="62" t="str">
        <f t="shared" si="1384"/>
        <v/>
      </c>
      <c r="O1129" s="63" t="str">
        <f t="shared" si="1385"/>
        <v/>
      </c>
      <c r="P1129" s="8" t="str">
        <f t="shared" si="1386"/>
        <v/>
      </c>
      <c r="Q1129" s="64" t="str">
        <f t="shared" si="1387"/>
        <v/>
      </c>
    </row>
    <row r="1130" spans="1:17" ht="13.5" customHeight="1">
      <c r="A1130" s="81" t="str">
        <f t="shared" ref="A1130:B1130" si="1394">IF(A1013="","",A1013)</f>
        <v/>
      </c>
      <c r="B1130" s="9" t="str">
        <f t="shared" si="1394"/>
        <v/>
      </c>
      <c r="C1130" s="8" t="str">
        <f t="shared" si="1374"/>
        <v/>
      </c>
      <c r="D1130" s="10" t="str">
        <f t="shared" si="1375"/>
        <v/>
      </c>
      <c r="E1130" s="62" t="str">
        <f t="shared" si="1376"/>
        <v/>
      </c>
      <c r="F1130" s="9" t="str">
        <f t="shared" si="1377"/>
        <v/>
      </c>
      <c r="G1130" s="8" t="str">
        <f t="shared" si="1378"/>
        <v/>
      </c>
      <c r="H1130" s="62" t="str">
        <f t="shared" si="1379"/>
        <v/>
      </c>
      <c r="I1130" s="3"/>
      <c r="J1130" s="8" t="str">
        <f t="shared" si="1380"/>
        <v/>
      </c>
      <c r="K1130" s="62" t="str">
        <f t="shared" si="1381"/>
        <v/>
      </c>
      <c r="L1130" s="63" t="str">
        <f t="shared" si="1382"/>
        <v/>
      </c>
      <c r="M1130" s="8" t="str">
        <f t="shared" si="1383"/>
        <v/>
      </c>
      <c r="N1130" s="62" t="str">
        <f t="shared" si="1384"/>
        <v/>
      </c>
      <c r="O1130" s="63" t="str">
        <f t="shared" si="1385"/>
        <v/>
      </c>
      <c r="P1130" s="8" t="str">
        <f t="shared" si="1386"/>
        <v/>
      </c>
      <c r="Q1130" s="64" t="str">
        <f t="shared" si="1387"/>
        <v/>
      </c>
    </row>
    <row r="1131" spans="1:17" ht="13.5" customHeight="1">
      <c r="A1131" s="81" t="str">
        <f t="shared" ref="A1131:B1131" si="1395">IF(A1014="","",A1014)</f>
        <v/>
      </c>
      <c r="B1131" s="9" t="str">
        <f t="shared" si="1395"/>
        <v/>
      </c>
      <c r="C1131" s="8" t="str">
        <f t="shared" si="1374"/>
        <v/>
      </c>
      <c r="D1131" s="10" t="str">
        <f t="shared" si="1375"/>
        <v/>
      </c>
      <c r="E1131" s="62" t="str">
        <f t="shared" si="1376"/>
        <v/>
      </c>
      <c r="F1131" s="9" t="str">
        <f t="shared" si="1377"/>
        <v/>
      </c>
      <c r="G1131" s="8" t="str">
        <f t="shared" si="1378"/>
        <v/>
      </c>
      <c r="H1131" s="62" t="str">
        <f t="shared" si="1379"/>
        <v/>
      </c>
      <c r="I1131" s="3"/>
      <c r="J1131" s="8" t="str">
        <f t="shared" si="1380"/>
        <v/>
      </c>
      <c r="K1131" s="62" t="str">
        <f t="shared" si="1381"/>
        <v/>
      </c>
      <c r="L1131" s="63" t="str">
        <f t="shared" si="1382"/>
        <v/>
      </c>
      <c r="M1131" s="8" t="str">
        <f t="shared" si="1383"/>
        <v/>
      </c>
      <c r="N1131" s="62" t="str">
        <f t="shared" si="1384"/>
        <v/>
      </c>
      <c r="O1131" s="63" t="str">
        <f t="shared" si="1385"/>
        <v/>
      </c>
      <c r="P1131" s="8" t="str">
        <f t="shared" si="1386"/>
        <v/>
      </c>
      <c r="Q1131" s="64" t="str">
        <f t="shared" si="1387"/>
        <v/>
      </c>
    </row>
    <row r="1132" spans="1:17" ht="13.5" customHeight="1">
      <c r="A1132" s="81" t="str">
        <f t="shared" ref="A1132:B1132" si="1396">IF(A1015="","",A1015)</f>
        <v/>
      </c>
      <c r="B1132" s="9" t="str">
        <f t="shared" si="1396"/>
        <v/>
      </c>
      <c r="C1132" s="8" t="str">
        <f t="shared" si="1374"/>
        <v/>
      </c>
      <c r="D1132" s="10" t="str">
        <f t="shared" si="1375"/>
        <v/>
      </c>
      <c r="E1132" s="62" t="str">
        <f t="shared" si="1376"/>
        <v/>
      </c>
      <c r="F1132" s="9" t="str">
        <f t="shared" si="1377"/>
        <v/>
      </c>
      <c r="G1132" s="8" t="str">
        <f t="shared" si="1378"/>
        <v/>
      </c>
      <c r="H1132" s="62" t="str">
        <f t="shared" si="1379"/>
        <v/>
      </c>
      <c r="I1132" s="3"/>
      <c r="J1132" s="8" t="str">
        <f t="shared" si="1380"/>
        <v/>
      </c>
      <c r="K1132" s="62" t="str">
        <f t="shared" si="1381"/>
        <v/>
      </c>
      <c r="L1132" s="63" t="str">
        <f t="shared" si="1382"/>
        <v/>
      </c>
      <c r="M1132" s="8" t="str">
        <f t="shared" si="1383"/>
        <v/>
      </c>
      <c r="N1132" s="62" t="str">
        <f t="shared" si="1384"/>
        <v/>
      </c>
      <c r="O1132" s="63" t="str">
        <f t="shared" si="1385"/>
        <v/>
      </c>
      <c r="P1132" s="8" t="str">
        <f t="shared" si="1386"/>
        <v/>
      </c>
      <c r="Q1132" s="64" t="str">
        <f t="shared" si="1387"/>
        <v/>
      </c>
    </row>
    <row r="1133" spans="1:17" ht="13.5" customHeight="1">
      <c r="A1133" s="81" t="str">
        <f t="shared" ref="A1133:B1133" si="1397">IF(A1016="","",A1016)</f>
        <v/>
      </c>
      <c r="B1133" s="9" t="str">
        <f t="shared" si="1397"/>
        <v/>
      </c>
      <c r="C1133" s="8" t="str">
        <f t="shared" si="1374"/>
        <v/>
      </c>
      <c r="D1133" s="10" t="str">
        <f t="shared" si="1375"/>
        <v/>
      </c>
      <c r="E1133" s="62" t="str">
        <f t="shared" si="1376"/>
        <v/>
      </c>
      <c r="F1133" s="9" t="str">
        <f t="shared" si="1377"/>
        <v/>
      </c>
      <c r="G1133" s="8" t="str">
        <f t="shared" si="1378"/>
        <v/>
      </c>
      <c r="H1133" s="62" t="str">
        <f t="shared" si="1379"/>
        <v/>
      </c>
      <c r="I1133" s="3"/>
      <c r="J1133" s="8" t="str">
        <f t="shared" si="1380"/>
        <v/>
      </c>
      <c r="K1133" s="62" t="str">
        <f t="shared" si="1381"/>
        <v/>
      </c>
      <c r="L1133" s="63" t="str">
        <f t="shared" si="1382"/>
        <v/>
      </c>
      <c r="M1133" s="8" t="str">
        <f t="shared" si="1383"/>
        <v/>
      </c>
      <c r="N1133" s="62" t="str">
        <f t="shared" si="1384"/>
        <v/>
      </c>
      <c r="O1133" s="63" t="str">
        <f t="shared" si="1385"/>
        <v/>
      </c>
      <c r="P1133" s="8" t="str">
        <f t="shared" si="1386"/>
        <v/>
      </c>
      <c r="Q1133" s="64" t="str">
        <f t="shared" si="1387"/>
        <v/>
      </c>
    </row>
    <row r="1134" spans="1:17" ht="13.5" customHeight="1">
      <c r="A1134" s="81" t="str">
        <f t="shared" ref="A1134:B1134" si="1398">IF(A1017="","",A1017)</f>
        <v/>
      </c>
      <c r="B1134" s="9" t="str">
        <f t="shared" si="1398"/>
        <v/>
      </c>
      <c r="C1134" s="8" t="str">
        <f t="shared" si="1374"/>
        <v/>
      </c>
      <c r="D1134" s="10" t="str">
        <f t="shared" si="1375"/>
        <v/>
      </c>
      <c r="E1134" s="62" t="str">
        <f t="shared" si="1376"/>
        <v/>
      </c>
      <c r="F1134" s="9" t="str">
        <f t="shared" si="1377"/>
        <v/>
      </c>
      <c r="G1134" s="8" t="str">
        <f t="shared" si="1378"/>
        <v/>
      </c>
      <c r="H1134" s="62" t="str">
        <f t="shared" si="1379"/>
        <v/>
      </c>
      <c r="I1134" s="3"/>
      <c r="J1134" s="8" t="str">
        <f t="shared" si="1380"/>
        <v/>
      </c>
      <c r="K1134" s="62" t="str">
        <f t="shared" si="1381"/>
        <v/>
      </c>
      <c r="L1134" s="63" t="str">
        <f t="shared" si="1382"/>
        <v/>
      </c>
      <c r="M1134" s="8" t="str">
        <f t="shared" si="1383"/>
        <v/>
      </c>
      <c r="N1134" s="62" t="str">
        <f t="shared" si="1384"/>
        <v/>
      </c>
      <c r="O1134" s="63" t="str">
        <f t="shared" si="1385"/>
        <v/>
      </c>
      <c r="P1134" s="8" t="str">
        <f t="shared" si="1386"/>
        <v/>
      </c>
      <c r="Q1134" s="64" t="str">
        <f t="shared" si="1387"/>
        <v/>
      </c>
    </row>
    <row r="1135" spans="1:17" ht="13.5" customHeight="1">
      <c r="A1135" s="81" t="str">
        <f t="shared" ref="A1135:B1135" si="1399">IF(A1018="","",A1018)</f>
        <v/>
      </c>
      <c r="B1135" s="9" t="str">
        <f t="shared" si="1399"/>
        <v/>
      </c>
      <c r="C1135" s="8" t="str">
        <f t="shared" si="1374"/>
        <v/>
      </c>
      <c r="D1135" s="10" t="str">
        <f t="shared" si="1375"/>
        <v/>
      </c>
      <c r="E1135" s="62" t="str">
        <f t="shared" si="1376"/>
        <v/>
      </c>
      <c r="F1135" s="9" t="str">
        <f t="shared" si="1377"/>
        <v/>
      </c>
      <c r="G1135" s="8" t="str">
        <f t="shared" si="1378"/>
        <v/>
      </c>
      <c r="H1135" s="62" t="str">
        <f t="shared" si="1379"/>
        <v/>
      </c>
      <c r="I1135" s="3"/>
      <c r="J1135" s="8" t="str">
        <f t="shared" si="1380"/>
        <v/>
      </c>
      <c r="K1135" s="62" t="str">
        <f t="shared" si="1381"/>
        <v/>
      </c>
      <c r="L1135" s="63" t="str">
        <f t="shared" si="1382"/>
        <v/>
      </c>
      <c r="M1135" s="8" t="str">
        <f t="shared" si="1383"/>
        <v/>
      </c>
      <c r="N1135" s="62" t="str">
        <f t="shared" si="1384"/>
        <v/>
      </c>
      <c r="O1135" s="63" t="str">
        <f t="shared" si="1385"/>
        <v/>
      </c>
      <c r="P1135" s="8" t="str">
        <f t="shared" si="1386"/>
        <v/>
      </c>
      <c r="Q1135" s="64" t="str">
        <f t="shared" si="1387"/>
        <v/>
      </c>
    </row>
    <row r="1136" spans="1:17" ht="13.5" customHeight="1">
      <c r="A1136" s="81" t="str">
        <f t="shared" ref="A1136:B1136" si="1400">IF(A1019="","",A1019)</f>
        <v/>
      </c>
      <c r="B1136" s="9" t="str">
        <f t="shared" si="1400"/>
        <v/>
      </c>
      <c r="C1136" s="8" t="str">
        <f t="shared" si="1374"/>
        <v/>
      </c>
      <c r="D1136" s="10" t="str">
        <f t="shared" si="1375"/>
        <v/>
      </c>
      <c r="E1136" s="62" t="str">
        <f t="shared" si="1376"/>
        <v/>
      </c>
      <c r="F1136" s="9" t="str">
        <f t="shared" si="1377"/>
        <v/>
      </c>
      <c r="G1136" s="8" t="str">
        <f t="shared" si="1378"/>
        <v/>
      </c>
      <c r="H1136" s="62" t="str">
        <f t="shared" si="1379"/>
        <v/>
      </c>
      <c r="I1136" s="3"/>
      <c r="J1136" s="8" t="str">
        <f t="shared" si="1380"/>
        <v/>
      </c>
      <c r="K1136" s="62" t="str">
        <f t="shared" si="1381"/>
        <v/>
      </c>
      <c r="L1136" s="63" t="str">
        <f t="shared" si="1382"/>
        <v/>
      </c>
      <c r="M1136" s="8" t="str">
        <f t="shared" si="1383"/>
        <v/>
      </c>
      <c r="N1136" s="62" t="str">
        <f t="shared" si="1384"/>
        <v/>
      </c>
      <c r="O1136" s="63" t="str">
        <f t="shared" si="1385"/>
        <v/>
      </c>
      <c r="P1136" s="8" t="str">
        <f t="shared" si="1386"/>
        <v/>
      </c>
      <c r="Q1136" s="64" t="str">
        <f t="shared" si="1387"/>
        <v/>
      </c>
    </row>
    <row r="1137" spans="1:17" ht="13.5" customHeight="1">
      <c r="A1137" s="81" t="str">
        <f t="shared" ref="A1137:B1137" si="1401">IF(A1020="","",A1020)</f>
        <v/>
      </c>
      <c r="B1137" s="9" t="str">
        <f t="shared" si="1401"/>
        <v/>
      </c>
      <c r="C1137" s="8" t="str">
        <f t="shared" si="1374"/>
        <v/>
      </c>
      <c r="D1137" s="10" t="str">
        <f t="shared" si="1375"/>
        <v/>
      </c>
      <c r="E1137" s="62" t="str">
        <f t="shared" si="1376"/>
        <v/>
      </c>
      <c r="F1137" s="9" t="str">
        <f t="shared" si="1377"/>
        <v/>
      </c>
      <c r="G1137" s="8" t="str">
        <f t="shared" si="1378"/>
        <v/>
      </c>
      <c r="H1137" s="62" t="str">
        <f t="shared" si="1379"/>
        <v/>
      </c>
      <c r="I1137" s="3"/>
      <c r="J1137" s="8" t="str">
        <f t="shared" si="1380"/>
        <v/>
      </c>
      <c r="K1137" s="62" t="str">
        <f t="shared" si="1381"/>
        <v/>
      </c>
      <c r="L1137" s="63" t="str">
        <f t="shared" si="1382"/>
        <v/>
      </c>
      <c r="M1137" s="8" t="str">
        <f t="shared" si="1383"/>
        <v/>
      </c>
      <c r="N1137" s="62" t="str">
        <f t="shared" si="1384"/>
        <v/>
      </c>
      <c r="O1137" s="63" t="str">
        <f t="shared" si="1385"/>
        <v/>
      </c>
      <c r="P1137" s="8" t="str">
        <f t="shared" si="1386"/>
        <v/>
      </c>
      <c r="Q1137" s="64" t="str">
        <f t="shared" si="1387"/>
        <v/>
      </c>
    </row>
    <row r="1138" spans="1:17" ht="13.5" customHeight="1">
      <c r="A1138" s="81" t="str">
        <f t="shared" ref="A1138:B1138" si="1402">IF(A1021="","",A1021)</f>
        <v/>
      </c>
      <c r="B1138" s="9" t="str">
        <f t="shared" si="1402"/>
        <v/>
      </c>
      <c r="C1138" s="8" t="str">
        <f t="shared" si="1374"/>
        <v/>
      </c>
      <c r="D1138" s="10" t="str">
        <f t="shared" si="1375"/>
        <v/>
      </c>
      <c r="E1138" s="62" t="str">
        <f t="shared" si="1376"/>
        <v/>
      </c>
      <c r="F1138" s="9" t="str">
        <f t="shared" si="1377"/>
        <v/>
      </c>
      <c r="G1138" s="8" t="str">
        <f t="shared" si="1378"/>
        <v/>
      </c>
      <c r="H1138" s="62" t="str">
        <f t="shared" si="1379"/>
        <v/>
      </c>
      <c r="I1138" s="3"/>
      <c r="J1138" s="8" t="str">
        <f t="shared" si="1380"/>
        <v/>
      </c>
      <c r="K1138" s="62" t="str">
        <f t="shared" si="1381"/>
        <v/>
      </c>
      <c r="L1138" s="63" t="str">
        <f t="shared" si="1382"/>
        <v/>
      </c>
      <c r="M1138" s="8" t="str">
        <f t="shared" si="1383"/>
        <v/>
      </c>
      <c r="N1138" s="62" t="str">
        <f t="shared" si="1384"/>
        <v/>
      </c>
      <c r="O1138" s="63" t="str">
        <f t="shared" si="1385"/>
        <v/>
      </c>
      <c r="P1138" s="8" t="str">
        <f t="shared" si="1386"/>
        <v/>
      </c>
      <c r="Q1138" s="64" t="str">
        <f t="shared" si="1387"/>
        <v/>
      </c>
    </row>
    <row r="1139" spans="1:17" ht="13.5" customHeight="1">
      <c r="A1139" s="81" t="str">
        <f t="shared" ref="A1139:B1139" si="1403">IF(A1022="","",A1022)</f>
        <v/>
      </c>
      <c r="B1139" s="9" t="str">
        <f t="shared" si="1403"/>
        <v/>
      </c>
      <c r="C1139" s="8" t="str">
        <f t="shared" si="1374"/>
        <v/>
      </c>
      <c r="D1139" s="10" t="str">
        <f t="shared" si="1375"/>
        <v/>
      </c>
      <c r="E1139" s="62" t="str">
        <f t="shared" si="1376"/>
        <v/>
      </c>
      <c r="F1139" s="9" t="str">
        <f t="shared" si="1377"/>
        <v/>
      </c>
      <c r="G1139" s="8" t="str">
        <f t="shared" si="1378"/>
        <v/>
      </c>
      <c r="H1139" s="62" t="str">
        <f t="shared" si="1379"/>
        <v/>
      </c>
      <c r="I1139" s="3"/>
      <c r="J1139" s="8" t="str">
        <f t="shared" si="1380"/>
        <v/>
      </c>
      <c r="K1139" s="62" t="str">
        <f t="shared" si="1381"/>
        <v/>
      </c>
      <c r="L1139" s="63" t="str">
        <f t="shared" si="1382"/>
        <v/>
      </c>
      <c r="M1139" s="8" t="str">
        <f t="shared" si="1383"/>
        <v/>
      </c>
      <c r="N1139" s="62" t="str">
        <f t="shared" si="1384"/>
        <v/>
      </c>
      <c r="O1139" s="63" t="str">
        <f t="shared" si="1385"/>
        <v/>
      </c>
      <c r="P1139" s="8" t="str">
        <f t="shared" si="1386"/>
        <v/>
      </c>
      <c r="Q1139" s="64" t="str">
        <f t="shared" si="1387"/>
        <v/>
      </c>
    </row>
    <row r="1140" spans="1:17" ht="13.5" customHeight="1">
      <c r="A1140" s="81" t="str">
        <f t="shared" ref="A1140:B1140" si="1404">IF(A1023="","",A1023)</f>
        <v/>
      </c>
      <c r="B1140" s="9" t="str">
        <f t="shared" si="1404"/>
        <v/>
      </c>
      <c r="C1140" s="8" t="str">
        <f t="shared" si="1374"/>
        <v/>
      </c>
      <c r="D1140" s="10" t="str">
        <f t="shared" si="1375"/>
        <v/>
      </c>
      <c r="E1140" s="62" t="str">
        <f t="shared" si="1376"/>
        <v/>
      </c>
      <c r="F1140" s="9" t="str">
        <f t="shared" si="1377"/>
        <v/>
      </c>
      <c r="G1140" s="8" t="str">
        <f t="shared" si="1378"/>
        <v/>
      </c>
      <c r="H1140" s="62" t="str">
        <f t="shared" si="1379"/>
        <v/>
      </c>
      <c r="I1140" s="3"/>
      <c r="J1140" s="8" t="str">
        <f t="shared" si="1380"/>
        <v/>
      </c>
      <c r="K1140" s="62" t="str">
        <f t="shared" si="1381"/>
        <v/>
      </c>
      <c r="L1140" s="63" t="str">
        <f t="shared" si="1382"/>
        <v/>
      </c>
      <c r="M1140" s="8" t="str">
        <f t="shared" si="1383"/>
        <v/>
      </c>
      <c r="N1140" s="62" t="str">
        <f t="shared" si="1384"/>
        <v/>
      </c>
      <c r="O1140" s="63" t="str">
        <f t="shared" si="1385"/>
        <v/>
      </c>
      <c r="P1140" s="8" t="str">
        <f t="shared" si="1386"/>
        <v/>
      </c>
      <c r="Q1140" s="64" t="str">
        <f t="shared" si="1387"/>
        <v/>
      </c>
    </row>
    <row r="1141" spans="1:17" ht="13.5" customHeight="1">
      <c r="A1141" s="81" t="str">
        <f t="shared" ref="A1141:B1141" si="1405">IF(A1024="","",A1024)</f>
        <v/>
      </c>
      <c r="B1141" s="9" t="str">
        <f t="shared" si="1405"/>
        <v/>
      </c>
      <c r="C1141" s="8" t="str">
        <f t="shared" si="1374"/>
        <v/>
      </c>
      <c r="D1141" s="10" t="str">
        <f t="shared" si="1375"/>
        <v/>
      </c>
      <c r="E1141" s="62" t="str">
        <f t="shared" si="1376"/>
        <v/>
      </c>
      <c r="F1141" s="9" t="str">
        <f t="shared" si="1377"/>
        <v/>
      </c>
      <c r="G1141" s="8" t="str">
        <f t="shared" si="1378"/>
        <v/>
      </c>
      <c r="H1141" s="62" t="str">
        <f t="shared" si="1379"/>
        <v/>
      </c>
      <c r="I1141" s="3"/>
      <c r="J1141" s="8" t="str">
        <f t="shared" si="1380"/>
        <v/>
      </c>
      <c r="K1141" s="62" t="str">
        <f t="shared" si="1381"/>
        <v/>
      </c>
      <c r="L1141" s="63" t="str">
        <f t="shared" si="1382"/>
        <v/>
      </c>
      <c r="M1141" s="8" t="str">
        <f t="shared" si="1383"/>
        <v/>
      </c>
      <c r="N1141" s="62" t="str">
        <f t="shared" si="1384"/>
        <v/>
      </c>
      <c r="O1141" s="63" t="str">
        <f t="shared" si="1385"/>
        <v/>
      </c>
      <c r="P1141" s="8" t="str">
        <f t="shared" si="1386"/>
        <v/>
      </c>
      <c r="Q1141" s="64" t="str">
        <f t="shared" si="1387"/>
        <v/>
      </c>
    </row>
    <row r="1142" spans="1:17" ht="13.5" customHeight="1">
      <c r="A1142" s="81" t="str">
        <f t="shared" ref="A1142:B1142" si="1406">IF(A1025="","",A1025)</f>
        <v/>
      </c>
      <c r="B1142" s="9" t="str">
        <f t="shared" si="1406"/>
        <v/>
      </c>
      <c r="C1142" s="8" t="str">
        <f t="shared" si="1374"/>
        <v/>
      </c>
      <c r="D1142" s="10" t="str">
        <f t="shared" si="1375"/>
        <v/>
      </c>
      <c r="E1142" s="62" t="str">
        <f t="shared" si="1376"/>
        <v/>
      </c>
      <c r="F1142" s="9" t="str">
        <f t="shared" si="1377"/>
        <v/>
      </c>
      <c r="G1142" s="8" t="str">
        <f t="shared" si="1378"/>
        <v/>
      </c>
      <c r="H1142" s="62" t="str">
        <f t="shared" si="1379"/>
        <v/>
      </c>
      <c r="I1142" s="3"/>
      <c r="J1142" s="8" t="str">
        <f t="shared" si="1380"/>
        <v/>
      </c>
      <c r="K1142" s="62" t="str">
        <f t="shared" si="1381"/>
        <v/>
      </c>
      <c r="L1142" s="63" t="str">
        <f t="shared" si="1382"/>
        <v/>
      </c>
      <c r="M1142" s="8" t="str">
        <f t="shared" si="1383"/>
        <v/>
      </c>
      <c r="N1142" s="62" t="str">
        <f t="shared" si="1384"/>
        <v/>
      </c>
      <c r="O1142" s="63" t="str">
        <f t="shared" si="1385"/>
        <v/>
      </c>
      <c r="P1142" s="8" t="str">
        <f t="shared" si="1386"/>
        <v/>
      </c>
      <c r="Q1142" s="64" t="str">
        <f t="shared" si="1387"/>
        <v/>
      </c>
    </row>
    <row r="1143" spans="1:17" ht="13.5" customHeight="1">
      <c r="A1143" s="81" t="str">
        <f t="shared" ref="A1143:B1143" si="1407">IF(A1026="","",A1026)</f>
        <v/>
      </c>
      <c r="B1143" s="9" t="str">
        <f t="shared" si="1407"/>
        <v/>
      </c>
      <c r="C1143" s="8" t="str">
        <f t="shared" si="1374"/>
        <v/>
      </c>
      <c r="D1143" s="10" t="str">
        <f t="shared" si="1375"/>
        <v/>
      </c>
      <c r="E1143" s="62" t="str">
        <f t="shared" si="1376"/>
        <v/>
      </c>
      <c r="F1143" s="9" t="str">
        <f t="shared" si="1377"/>
        <v/>
      </c>
      <c r="G1143" s="8" t="str">
        <f t="shared" si="1378"/>
        <v/>
      </c>
      <c r="H1143" s="62" t="str">
        <f t="shared" si="1379"/>
        <v/>
      </c>
      <c r="I1143" s="3"/>
      <c r="J1143" s="8" t="str">
        <f t="shared" si="1380"/>
        <v/>
      </c>
      <c r="K1143" s="62" t="str">
        <f t="shared" si="1381"/>
        <v/>
      </c>
      <c r="L1143" s="63" t="str">
        <f t="shared" si="1382"/>
        <v/>
      </c>
      <c r="M1143" s="8" t="str">
        <f t="shared" si="1383"/>
        <v/>
      </c>
      <c r="N1143" s="62" t="str">
        <f t="shared" si="1384"/>
        <v/>
      </c>
      <c r="O1143" s="63" t="str">
        <f t="shared" si="1385"/>
        <v/>
      </c>
      <c r="P1143" s="8" t="str">
        <f t="shared" si="1386"/>
        <v/>
      </c>
      <c r="Q1143" s="64" t="str">
        <f t="shared" si="1387"/>
        <v/>
      </c>
    </row>
    <row r="1144" spans="1:17" ht="13.5" customHeight="1">
      <c r="A1144" s="81" t="str">
        <f t="shared" ref="A1144:B1144" si="1408">IF(A1027="","",A1027)</f>
        <v/>
      </c>
      <c r="B1144" s="9" t="str">
        <f t="shared" si="1408"/>
        <v/>
      </c>
      <c r="C1144" s="8" t="str">
        <f t="shared" si="1374"/>
        <v/>
      </c>
      <c r="D1144" s="10" t="str">
        <f t="shared" si="1375"/>
        <v/>
      </c>
      <c r="E1144" s="62" t="str">
        <f t="shared" si="1376"/>
        <v/>
      </c>
      <c r="F1144" s="9" t="str">
        <f t="shared" si="1377"/>
        <v/>
      </c>
      <c r="G1144" s="8" t="str">
        <f t="shared" si="1378"/>
        <v/>
      </c>
      <c r="H1144" s="62" t="str">
        <f t="shared" si="1379"/>
        <v/>
      </c>
      <c r="I1144" s="3"/>
      <c r="J1144" s="8" t="str">
        <f t="shared" si="1380"/>
        <v/>
      </c>
      <c r="K1144" s="62" t="str">
        <f t="shared" si="1381"/>
        <v/>
      </c>
      <c r="L1144" s="63" t="str">
        <f t="shared" si="1382"/>
        <v/>
      </c>
      <c r="M1144" s="8" t="str">
        <f t="shared" si="1383"/>
        <v/>
      </c>
      <c r="N1144" s="62" t="str">
        <f t="shared" si="1384"/>
        <v/>
      </c>
      <c r="O1144" s="63" t="str">
        <f t="shared" si="1385"/>
        <v/>
      </c>
      <c r="P1144" s="8" t="str">
        <f t="shared" si="1386"/>
        <v/>
      </c>
      <c r="Q1144" s="64" t="str">
        <f t="shared" si="1387"/>
        <v/>
      </c>
    </row>
    <row r="1145" spans="1:17" ht="13.5" customHeight="1">
      <c r="A1145" s="81" t="str">
        <f t="shared" ref="A1145:B1145" si="1409">IF(A1028="","",A1028)</f>
        <v/>
      </c>
      <c r="B1145" s="9" t="str">
        <f t="shared" si="1409"/>
        <v/>
      </c>
      <c r="C1145" s="8" t="str">
        <f t="shared" si="1374"/>
        <v/>
      </c>
      <c r="D1145" s="10" t="str">
        <f t="shared" si="1375"/>
        <v/>
      </c>
      <c r="E1145" s="62" t="str">
        <f t="shared" si="1376"/>
        <v/>
      </c>
      <c r="F1145" s="9" t="str">
        <f t="shared" si="1377"/>
        <v/>
      </c>
      <c r="G1145" s="8" t="str">
        <f t="shared" si="1378"/>
        <v/>
      </c>
      <c r="H1145" s="62" t="str">
        <f t="shared" si="1379"/>
        <v/>
      </c>
      <c r="I1145" s="3"/>
      <c r="J1145" s="8" t="str">
        <f t="shared" si="1380"/>
        <v/>
      </c>
      <c r="K1145" s="62" t="str">
        <f t="shared" si="1381"/>
        <v/>
      </c>
      <c r="L1145" s="63" t="str">
        <f t="shared" si="1382"/>
        <v/>
      </c>
      <c r="M1145" s="8" t="str">
        <f t="shared" si="1383"/>
        <v/>
      </c>
      <c r="N1145" s="62" t="str">
        <f t="shared" si="1384"/>
        <v/>
      </c>
      <c r="O1145" s="63" t="str">
        <f t="shared" si="1385"/>
        <v/>
      </c>
      <c r="P1145" s="8" t="str">
        <f t="shared" si="1386"/>
        <v/>
      </c>
      <c r="Q1145" s="64" t="str">
        <f t="shared" si="1387"/>
        <v/>
      </c>
    </row>
    <row r="1146" spans="1:17" ht="13.5" customHeight="1">
      <c r="A1146" s="81" t="str">
        <f t="shared" ref="A1146:B1146" si="1410">IF(A1029="","",A1029)</f>
        <v/>
      </c>
      <c r="B1146" s="9" t="str">
        <f t="shared" si="1410"/>
        <v/>
      </c>
      <c r="C1146" s="8" t="str">
        <f t="shared" si="1374"/>
        <v/>
      </c>
      <c r="D1146" s="10" t="str">
        <f t="shared" si="1375"/>
        <v/>
      </c>
      <c r="E1146" s="62" t="str">
        <f t="shared" si="1376"/>
        <v/>
      </c>
      <c r="F1146" s="9" t="str">
        <f t="shared" si="1377"/>
        <v/>
      </c>
      <c r="G1146" s="8" t="str">
        <f t="shared" si="1378"/>
        <v/>
      </c>
      <c r="H1146" s="62" t="str">
        <f t="shared" si="1379"/>
        <v/>
      </c>
      <c r="I1146" s="3"/>
      <c r="J1146" s="8" t="str">
        <f t="shared" si="1380"/>
        <v/>
      </c>
      <c r="K1146" s="62" t="str">
        <f t="shared" si="1381"/>
        <v/>
      </c>
      <c r="L1146" s="63" t="str">
        <f t="shared" si="1382"/>
        <v/>
      </c>
      <c r="M1146" s="8" t="str">
        <f t="shared" si="1383"/>
        <v/>
      </c>
      <c r="N1146" s="62" t="str">
        <f t="shared" si="1384"/>
        <v/>
      </c>
      <c r="O1146" s="63" t="str">
        <f t="shared" si="1385"/>
        <v/>
      </c>
      <c r="P1146" s="8" t="str">
        <f t="shared" si="1386"/>
        <v/>
      </c>
      <c r="Q1146" s="64" t="str">
        <f t="shared" si="1387"/>
        <v/>
      </c>
    </row>
    <row r="1147" spans="1:17" ht="13.5" customHeight="1">
      <c r="A1147" s="81" t="str">
        <f t="shared" ref="A1147:B1147" si="1411">IF(A1030="","",A1030)</f>
        <v/>
      </c>
      <c r="B1147" s="9" t="str">
        <f t="shared" si="1411"/>
        <v/>
      </c>
      <c r="C1147" s="8" t="str">
        <f t="shared" si="1374"/>
        <v/>
      </c>
      <c r="D1147" s="10" t="str">
        <f t="shared" si="1375"/>
        <v/>
      </c>
      <c r="E1147" s="62" t="str">
        <f t="shared" si="1376"/>
        <v/>
      </c>
      <c r="F1147" s="9" t="str">
        <f t="shared" si="1377"/>
        <v/>
      </c>
      <c r="G1147" s="8" t="str">
        <f t="shared" si="1378"/>
        <v/>
      </c>
      <c r="H1147" s="62" t="str">
        <f t="shared" si="1379"/>
        <v/>
      </c>
      <c r="I1147" s="3"/>
      <c r="J1147" s="8" t="str">
        <f t="shared" si="1380"/>
        <v/>
      </c>
      <c r="K1147" s="62" t="str">
        <f t="shared" si="1381"/>
        <v/>
      </c>
      <c r="L1147" s="63" t="str">
        <f t="shared" si="1382"/>
        <v/>
      </c>
      <c r="M1147" s="8" t="str">
        <f t="shared" si="1383"/>
        <v/>
      </c>
      <c r="N1147" s="62" t="str">
        <f t="shared" si="1384"/>
        <v/>
      </c>
      <c r="O1147" s="63" t="str">
        <f t="shared" si="1385"/>
        <v/>
      </c>
      <c r="P1147" s="8" t="str">
        <f t="shared" si="1386"/>
        <v/>
      </c>
      <c r="Q1147" s="64" t="str">
        <f t="shared" si="1387"/>
        <v/>
      </c>
    </row>
    <row r="1148" spans="1:17" ht="13.5" customHeight="1">
      <c r="A1148" s="81" t="str">
        <f t="shared" ref="A1148:B1148" si="1412">IF(A1031="","",A1031)</f>
        <v/>
      </c>
      <c r="B1148" s="9" t="str">
        <f t="shared" si="1412"/>
        <v/>
      </c>
      <c r="C1148" s="8" t="str">
        <f t="shared" si="1374"/>
        <v/>
      </c>
      <c r="D1148" s="10" t="str">
        <f t="shared" si="1375"/>
        <v/>
      </c>
      <c r="E1148" s="62" t="str">
        <f t="shared" si="1376"/>
        <v/>
      </c>
      <c r="F1148" s="9" t="str">
        <f t="shared" si="1377"/>
        <v/>
      </c>
      <c r="G1148" s="8" t="str">
        <f t="shared" si="1378"/>
        <v/>
      </c>
      <c r="H1148" s="62" t="str">
        <f t="shared" si="1379"/>
        <v/>
      </c>
      <c r="I1148" s="3"/>
      <c r="J1148" s="8" t="str">
        <f t="shared" si="1380"/>
        <v/>
      </c>
      <c r="K1148" s="62" t="str">
        <f t="shared" si="1381"/>
        <v/>
      </c>
      <c r="L1148" s="63" t="str">
        <f t="shared" si="1382"/>
        <v/>
      </c>
      <c r="M1148" s="8" t="str">
        <f t="shared" si="1383"/>
        <v/>
      </c>
      <c r="N1148" s="62" t="str">
        <f t="shared" si="1384"/>
        <v/>
      </c>
      <c r="O1148" s="63" t="str">
        <f t="shared" si="1385"/>
        <v/>
      </c>
      <c r="P1148" s="8" t="str">
        <f t="shared" si="1386"/>
        <v/>
      </c>
      <c r="Q1148" s="64" t="str">
        <f t="shared" si="1387"/>
        <v/>
      </c>
    </row>
    <row r="1149" spans="1:17" ht="13.5" customHeight="1">
      <c r="A1149" s="81" t="str">
        <f t="shared" ref="A1149:B1149" si="1413">IF(A1032="","",A1032)</f>
        <v/>
      </c>
      <c r="B1149" s="9" t="str">
        <f t="shared" si="1413"/>
        <v/>
      </c>
      <c r="C1149" s="8" t="str">
        <f t="shared" si="1374"/>
        <v/>
      </c>
      <c r="D1149" s="10" t="str">
        <f t="shared" si="1375"/>
        <v/>
      </c>
      <c r="E1149" s="62" t="str">
        <f t="shared" si="1376"/>
        <v/>
      </c>
      <c r="F1149" s="9" t="str">
        <f t="shared" si="1377"/>
        <v/>
      </c>
      <c r="G1149" s="8" t="str">
        <f t="shared" si="1378"/>
        <v/>
      </c>
      <c r="H1149" s="62" t="str">
        <f t="shared" si="1379"/>
        <v/>
      </c>
      <c r="I1149" s="3"/>
      <c r="J1149" s="8" t="str">
        <f t="shared" si="1380"/>
        <v/>
      </c>
      <c r="K1149" s="62" t="str">
        <f t="shared" si="1381"/>
        <v/>
      </c>
      <c r="L1149" s="63" t="str">
        <f t="shared" si="1382"/>
        <v/>
      </c>
      <c r="M1149" s="8" t="str">
        <f t="shared" si="1383"/>
        <v/>
      </c>
      <c r="N1149" s="62" t="str">
        <f t="shared" si="1384"/>
        <v/>
      </c>
      <c r="O1149" s="63" t="str">
        <f t="shared" si="1385"/>
        <v/>
      </c>
      <c r="P1149" s="8" t="str">
        <f t="shared" si="1386"/>
        <v/>
      </c>
      <c r="Q1149" s="64" t="str">
        <f t="shared" si="1387"/>
        <v/>
      </c>
    </row>
    <row r="1150" spans="1:17" ht="13.5" customHeight="1">
      <c r="A1150" s="81" t="str">
        <f t="shared" ref="A1150:B1150" si="1414">IF(A1033="","",A1033)</f>
        <v/>
      </c>
      <c r="B1150" s="9" t="str">
        <f t="shared" si="1414"/>
        <v/>
      </c>
      <c r="C1150" s="8" t="str">
        <f t="shared" si="1374"/>
        <v/>
      </c>
      <c r="D1150" s="10" t="str">
        <f t="shared" si="1375"/>
        <v/>
      </c>
      <c r="E1150" s="62" t="str">
        <f t="shared" si="1376"/>
        <v/>
      </c>
      <c r="F1150" s="9" t="str">
        <f t="shared" si="1377"/>
        <v/>
      </c>
      <c r="G1150" s="8" t="str">
        <f t="shared" si="1378"/>
        <v/>
      </c>
      <c r="H1150" s="62" t="str">
        <f t="shared" si="1379"/>
        <v/>
      </c>
      <c r="I1150" s="3"/>
      <c r="J1150" s="8" t="str">
        <f t="shared" si="1380"/>
        <v/>
      </c>
      <c r="K1150" s="62" t="str">
        <f t="shared" si="1381"/>
        <v/>
      </c>
      <c r="L1150" s="63" t="str">
        <f t="shared" si="1382"/>
        <v/>
      </c>
      <c r="M1150" s="8" t="str">
        <f t="shared" si="1383"/>
        <v/>
      </c>
      <c r="N1150" s="62" t="str">
        <f t="shared" si="1384"/>
        <v/>
      </c>
      <c r="O1150" s="63" t="str">
        <f t="shared" si="1385"/>
        <v/>
      </c>
      <c r="P1150" s="8" t="str">
        <f t="shared" si="1386"/>
        <v/>
      </c>
      <c r="Q1150" s="64" t="str">
        <f t="shared" si="1387"/>
        <v/>
      </c>
    </row>
    <row r="1151" spans="1:17" ht="13.5" customHeight="1">
      <c r="A1151" s="81" t="str">
        <f t="shared" ref="A1151:B1151" si="1415">IF(A1034="","",A1034)</f>
        <v/>
      </c>
      <c r="B1151" s="9" t="str">
        <f t="shared" si="1415"/>
        <v/>
      </c>
      <c r="C1151" s="8" t="str">
        <f t="shared" si="1374"/>
        <v/>
      </c>
      <c r="D1151" s="10" t="str">
        <f t="shared" si="1375"/>
        <v/>
      </c>
      <c r="E1151" s="62" t="str">
        <f t="shared" si="1376"/>
        <v/>
      </c>
      <c r="F1151" s="9" t="str">
        <f t="shared" si="1377"/>
        <v/>
      </c>
      <c r="G1151" s="8" t="str">
        <f t="shared" si="1378"/>
        <v/>
      </c>
      <c r="H1151" s="62" t="str">
        <f t="shared" si="1379"/>
        <v/>
      </c>
      <c r="I1151" s="3"/>
      <c r="J1151" s="8" t="str">
        <f t="shared" si="1380"/>
        <v/>
      </c>
      <c r="K1151" s="62" t="str">
        <f t="shared" si="1381"/>
        <v/>
      </c>
      <c r="L1151" s="63" t="str">
        <f t="shared" si="1382"/>
        <v/>
      </c>
      <c r="M1151" s="8" t="str">
        <f t="shared" si="1383"/>
        <v/>
      </c>
      <c r="N1151" s="62" t="str">
        <f t="shared" si="1384"/>
        <v/>
      </c>
      <c r="O1151" s="63" t="str">
        <f t="shared" si="1385"/>
        <v/>
      </c>
      <c r="P1151" s="8" t="str">
        <f t="shared" si="1386"/>
        <v/>
      </c>
      <c r="Q1151" s="64" t="str">
        <f t="shared" si="1387"/>
        <v/>
      </c>
    </row>
    <row r="1152" spans="1:17" ht="13.5" customHeight="1">
      <c r="A1152" s="81" t="str">
        <f t="shared" ref="A1152:B1152" si="1416">IF(A1035="","",A1035)</f>
        <v/>
      </c>
      <c r="B1152" s="9" t="str">
        <f t="shared" si="1416"/>
        <v/>
      </c>
      <c r="C1152" s="8" t="str">
        <f t="shared" si="1374"/>
        <v/>
      </c>
      <c r="D1152" s="10" t="str">
        <f t="shared" si="1375"/>
        <v/>
      </c>
      <c r="E1152" s="62" t="str">
        <f t="shared" si="1376"/>
        <v/>
      </c>
      <c r="F1152" s="9" t="str">
        <f t="shared" si="1377"/>
        <v/>
      </c>
      <c r="G1152" s="8" t="str">
        <f t="shared" si="1378"/>
        <v/>
      </c>
      <c r="H1152" s="62" t="str">
        <f t="shared" si="1379"/>
        <v/>
      </c>
      <c r="I1152" s="3"/>
      <c r="J1152" s="8" t="str">
        <f t="shared" si="1380"/>
        <v/>
      </c>
      <c r="K1152" s="62" t="str">
        <f t="shared" si="1381"/>
        <v/>
      </c>
      <c r="L1152" s="63" t="str">
        <f t="shared" si="1382"/>
        <v/>
      </c>
      <c r="M1152" s="8" t="str">
        <f t="shared" si="1383"/>
        <v/>
      </c>
      <c r="N1152" s="62" t="str">
        <f t="shared" si="1384"/>
        <v/>
      </c>
      <c r="O1152" s="63" t="str">
        <f t="shared" si="1385"/>
        <v/>
      </c>
      <c r="P1152" s="8" t="str">
        <f t="shared" si="1386"/>
        <v/>
      </c>
      <c r="Q1152" s="64" t="str">
        <f t="shared" si="1387"/>
        <v/>
      </c>
    </row>
    <row r="1153" spans="1:17" ht="13.5" customHeight="1">
      <c r="A1153" s="81" t="str">
        <f t="shared" ref="A1153:B1153" si="1417">IF(A1036="","",A1036)</f>
        <v/>
      </c>
      <c r="B1153" s="9" t="str">
        <f t="shared" si="1417"/>
        <v/>
      </c>
      <c r="C1153" s="8" t="str">
        <f t="shared" si="1374"/>
        <v/>
      </c>
      <c r="D1153" s="10" t="str">
        <f t="shared" si="1375"/>
        <v/>
      </c>
      <c r="E1153" s="62" t="str">
        <f t="shared" si="1376"/>
        <v/>
      </c>
      <c r="F1153" s="9" t="str">
        <f t="shared" si="1377"/>
        <v/>
      </c>
      <c r="G1153" s="8" t="str">
        <f t="shared" si="1378"/>
        <v/>
      </c>
      <c r="H1153" s="62" t="str">
        <f t="shared" si="1379"/>
        <v/>
      </c>
      <c r="I1153" s="3"/>
      <c r="J1153" s="8" t="str">
        <f t="shared" si="1380"/>
        <v/>
      </c>
      <c r="K1153" s="62" t="str">
        <f t="shared" si="1381"/>
        <v/>
      </c>
      <c r="L1153" s="63" t="str">
        <f t="shared" si="1382"/>
        <v/>
      </c>
      <c r="M1153" s="8" t="str">
        <f t="shared" si="1383"/>
        <v/>
      </c>
      <c r="N1153" s="62" t="str">
        <f t="shared" si="1384"/>
        <v/>
      </c>
      <c r="O1153" s="63" t="str">
        <f t="shared" si="1385"/>
        <v/>
      </c>
      <c r="P1153" s="8" t="str">
        <f t="shared" si="1386"/>
        <v/>
      </c>
      <c r="Q1153" s="64" t="str">
        <f t="shared" si="1387"/>
        <v/>
      </c>
    </row>
    <row r="1154" spans="1:17" ht="13.5" customHeight="1">
      <c r="A1154" s="81" t="str">
        <f t="shared" ref="A1154:B1154" si="1418">IF(A1037="","",A1037)</f>
        <v/>
      </c>
      <c r="B1154" s="9" t="str">
        <f t="shared" si="1418"/>
        <v/>
      </c>
      <c r="C1154" s="8" t="str">
        <f t="shared" si="1374"/>
        <v/>
      </c>
      <c r="D1154" s="10" t="str">
        <f t="shared" si="1375"/>
        <v/>
      </c>
      <c r="E1154" s="62" t="str">
        <f t="shared" si="1376"/>
        <v/>
      </c>
      <c r="F1154" s="9" t="str">
        <f t="shared" si="1377"/>
        <v/>
      </c>
      <c r="G1154" s="8" t="str">
        <f t="shared" si="1378"/>
        <v/>
      </c>
      <c r="H1154" s="62" t="str">
        <f t="shared" si="1379"/>
        <v/>
      </c>
      <c r="I1154" s="3"/>
      <c r="J1154" s="8" t="str">
        <f t="shared" si="1380"/>
        <v/>
      </c>
      <c r="K1154" s="62" t="str">
        <f t="shared" si="1381"/>
        <v/>
      </c>
      <c r="L1154" s="63" t="str">
        <f t="shared" si="1382"/>
        <v/>
      </c>
      <c r="M1154" s="8" t="str">
        <f t="shared" si="1383"/>
        <v/>
      </c>
      <c r="N1154" s="62" t="str">
        <f t="shared" si="1384"/>
        <v/>
      </c>
      <c r="O1154" s="63" t="str">
        <f t="shared" si="1385"/>
        <v/>
      </c>
      <c r="P1154" s="8" t="str">
        <f t="shared" si="1386"/>
        <v/>
      </c>
      <c r="Q1154" s="64" t="str">
        <f t="shared" si="1387"/>
        <v/>
      </c>
    </row>
    <row r="1155" spans="1:17" ht="13.5" customHeight="1">
      <c r="A1155" s="81" t="str">
        <f t="shared" ref="A1155:B1155" si="1419">IF(A1038="","",A1038)</f>
        <v/>
      </c>
      <c r="B1155" s="9" t="str">
        <f t="shared" si="1419"/>
        <v/>
      </c>
      <c r="C1155" s="8" t="str">
        <f t="shared" si="1374"/>
        <v/>
      </c>
      <c r="D1155" s="10" t="str">
        <f t="shared" si="1375"/>
        <v/>
      </c>
      <c r="E1155" s="62" t="str">
        <f t="shared" si="1376"/>
        <v/>
      </c>
      <c r="F1155" s="9" t="str">
        <f t="shared" si="1377"/>
        <v/>
      </c>
      <c r="G1155" s="8" t="str">
        <f t="shared" si="1378"/>
        <v/>
      </c>
      <c r="H1155" s="62" t="str">
        <f t="shared" si="1379"/>
        <v/>
      </c>
      <c r="I1155" s="3"/>
      <c r="J1155" s="8" t="str">
        <f t="shared" si="1380"/>
        <v/>
      </c>
      <c r="K1155" s="62" t="str">
        <f t="shared" si="1381"/>
        <v/>
      </c>
      <c r="L1155" s="63" t="str">
        <f t="shared" si="1382"/>
        <v/>
      </c>
      <c r="M1155" s="8" t="str">
        <f t="shared" si="1383"/>
        <v/>
      </c>
      <c r="N1155" s="62" t="str">
        <f t="shared" si="1384"/>
        <v/>
      </c>
      <c r="O1155" s="63" t="str">
        <f t="shared" si="1385"/>
        <v/>
      </c>
      <c r="P1155" s="8" t="str">
        <f t="shared" si="1386"/>
        <v/>
      </c>
      <c r="Q1155" s="64" t="str">
        <f t="shared" si="1387"/>
        <v/>
      </c>
    </row>
    <row r="1156" spans="1:17" ht="13.5" customHeight="1">
      <c r="A1156" s="81" t="str">
        <f t="shared" ref="A1156:B1156" si="1420">IF(A1039="","",A1039)</f>
        <v/>
      </c>
      <c r="B1156" s="9" t="str">
        <f t="shared" si="1420"/>
        <v/>
      </c>
      <c r="C1156" s="8" t="str">
        <f t="shared" si="1374"/>
        <v/>
      </c>
      <c r="D1156" s="10" t="str">
        <f t="shared" si="1375"/>
        <v/>
      </c>
      <c r="E1156" s="62" t="str">
        <f t="shared" si="1376"/>
        <v/>
      </c>
      <c r="F1156" s="9" t="str">
        <f t="shared" si="1377"/>
        <v/>
      </c>
      <c r="G1156" s="8" t="str">
        <f t="shared" si="1378"/>
        <v/>
      </c>
      <c r="H1156" s="62" t="str">
        <f t="shared" si="1379"/>
        <v/>
      </c>
      <c r="I1156" s="3"/>
      <c r="J1156" s="8" t="str">
        <f t="shared" si="1380"/>
        <v/>
      </c>
      <c r="K1156" s="62" t="str">
        <f t="shared" si="1381"/>
        <v/>
      </c>
      <c r="L1156" s="63" t="str">
        <f t="shared" si="1382"/>
        <v/>
      </c>
      <c r="M1156" s="8" t="str">
        <f t="shared" si="1383"/>
        <v/>
      </c>
      <c r="N1156" s="62" t="str">
        <f t="shared" si="1384"/>
        <v/>
      </c>
      <c r="O1156" s="63" t="str">
        <f t="shared" si="1385"/>
        <v/>
      </c>
      <c r="P1156" s="8" t="str">
        <f t="shared" si="1386"/>
        <v/>
      </c>
      <c r="Q1156" s="64" t="str">
        <f t="shared" si="1387"/>
        <v/>
      </c>
    </row>
    <row r="1157" spans="1:17" ht="13.5" customHeight="1">
      <c r="A1157" s="81" t="str">
        <f t="shared" ref="A1157:B1157" si="1421">IF(A1040="","",A1040)</f>
        <v/>
      </c>
      <c r="B1157" s="9" t="str">
        <f t="shared" si="1421"/>
        <v/>
      </c>
      <c r="C1157" s="8" t="str">
        <f t="shared" si="1374"/>
        <v/>
      </c>
      <c r="D1157" s="10" t="str">
        <f t="shared" si="1375"/>
        <v/>
      </c>
      <c r="E1157" s="62" t="str">
        <f t="shared" si="1376"/>
        <v/>
      </c>
      <c r="F1157" s="9" t="str">
        <f t="shared" si="1377"/>
        <v/>
      </c>
      <c r="G1157" s="8" t="str">
        <f t="shared" si="1378"/>
        <v/>
      </c>
      <c r="H1157" s="62" t="str">
        <f t="shared" si="1379"/>
        <v/>
      </c>
      <c r="I1157" s="3"/>
      <c r="J1157" s="8" t="str">
        <f t="shared" si="1380"/>
        <v/>
      </c>
      <c r="K1157" s="62" t="str">
        <f t="shared" si="1381"/>
        <v/>
      </c>
      <c r="L1157" s="63" t="str">
        <f t="shared" si="1382"/>
        <v/>
      </c>
      <c r="M1157" s="8" t="str">
        <f t="shared" si="1383"/>
        <v/>
      </c>
      <c r="N1157" s="62" t="str">
        <f t="shared" si="1384"/>
        <v/>
      </c>
      <c r="O1157" s="63" t="str">
        <f t="shared" si="1385"/>
        <v/>
      </c>
      <c r="P1157" s="8" t="str">
        <f t="shared" si="1386"/>
        <v/>
      </c>
      <c r="Q1157" s="64" t="str">
        <f t="shared" si="1387"/>
        <v/>
      </c>
    </row>
    <row r="1158" spans="1:17" ht="13.5" customHeight="1">
      <c r="A1158" s="81" t="str">
        <f t="shared" ref="A1158:B1158" si="1422">IF(A1041="","",A1041)</f>
        <v/>
      </c>
      <c r="B1158" s="9" t="str">
        <f t="shared" si="1422"/>
        <v/>
      </c>
      <c r="C1158" s="8" t="str">
        <f t="shared" si="1374"/>
        <v/>
      </c>
      <c r="D1158" s="10" t="str">
        <f t="shared" si="1375"/>
        <v/>
      </c>
      <c r="E1158" s="62" t="str">
        <f t="shared" si="1376"/>
        <v/>
      </c>
      <c r="F1158" s="9" t="str">
        <f t="shared" si="1377"/>
        <v/>
      </c>
      <c r="G1158" s="8" t="str">
        <f t="shared" si="1378"/>
        <v/>
      </c>
      <c r="H1158" s="62" t="str">
        <f t="shared" si="1379"/>
        <v/>
      </c>
      <c r="I1158" s="3"/>
      <c r="J1158" s="8" t="str">
        <f t="shared" si="1380"/>
        <v/>
      </c>
      <c r="K1158" s="62" t="str">
        <f t="shared" si="1381"/>
        <v/>
      </c>
      <c r="L1158" s="63" t="str">
        <f t="shared" si="1382"/>
        <v/>
      </c>
      <c r="M1158" s="8" t="str">
        <f t="shared" si="1383"/>
        <v/>
      </c>
      <c r="N1158" s="62" t="str">
        <f t="shared" si="1384"/>
        <v/>
      </c>
      <c r="O1158" s="63" t="str">
        <f t="shared" si="1385"/>
        <v/>
      </c>
      <c r="P1158" s="8" t="str">
        <f t="shared" si="1386"/>
        <v/>
      </c>
      <c r="Q1158" s="64" t="str">
        <f t="shared" si="1387"/>
        <v/>
      </c>
    </row>
    <row r="1159" spans="1:17" ht="13.5" customHeight="1">
      <c r="A1159" s="81" t="str">
        <f t="shared" ref="A1159:B1159" si="1423">IF(A1042="","",A1042)</f>
        <v/>
      </c>
      <c r="B1159" s="9" t="str">
        <f t="shared" si="1423"/>
        <v/>
      </c>
      <c r="C1159" s="8" t="str">
        <f t="shared" si="1374"/>
        <v/>
      </c>
      <c r="D1159" s="10" t="str">
        <f t="shared" si="1375"/>
        <v/>
      </c>
      <c r="E1159" s="62" t="str">
        <f t="shared" si="1376"/>
        <v/>
      </c>
      <c r="F1159" s="9" t="str">
        <f t="shared" si="1377"/>
        <v/>
      </c>
      <c r="G1159" s="8" t="str">
        <f t="shared" si="1378"/>
        <v/>
      </c>
      <c r="H1159" s="62" t="str">
        <f t="shared" si="1379"/>
        <v/>
      </c>
      <c r="I1159" s="3"/>
      <c r="J1159" s="8" t="str">
        <f t="shared" si="1380"/>
        <v/>
      </c>
      <c r="K1159" s="62" t="str">
        <f t="shared" si="1381"/>
        <v/>
      </c>
      <c r="L1159" s="63" t="str">
        <f t="shared" si="1382"/>
        <v/>
      </c>
      <c r="M1159" s="8" t="str">
        <f t="shared" si="1383"/>
        <v/>
      </c>
      <c r="N1159" s="62" t="str">
        <f t="shared" si="1384"/>
        <v/>
      </c>
      <c r="O1159" s="63" t="str">
        <f t="shared" si="1385"/>
        <v/>
      </c>
      <c r="P1159" s="8" t="str">
        <f t="shared" si="1386"/>
        <v/>
      </c>
      <c r="Q1159" s="64" t="str">
        <f t="shared" si="1387"/>
        <v/>
      </c>
    </row>
    <row r="1160" spans="1:17" ht="13.5" customHeight="1">
      <c r="A1160" s="81" t="str">
        <f t="shared" ref="A1160:B1160" si="1424">IF(A1043="","",A1043)</f>
        <v/>
      </c>
      <c r="B1160" s="9" t="str">
        <f t="shared" si="1424"/>
        <v/>
      </c>
      <c r="C1160" s="8" t="str">
        <f t="shared" si="1374"/>
        <v/>
      </c>
      <c r="D1160" s="10" t="str">
        <f t="shared" si="1375"/>
        <v/>
      </c>
      <c r="E1160" s="62" t="str">
        <f t="shared" si="1376"/>
        <v/>
      </c>
      <c r="F1160" s="9" t="str">
        <f t="shared" si="1377"/>
        <v/>
      </c>
      <c r="G1160" s="8" t="str">
        <f t="shared" si="1378"/>
        <v/>
      </c>
      <c r="H1160" s="62" t="str">
        <f t="shared" si="1379"/>
        <v/>
      </c>
      <c r="I1160" s="3"/>
      <c r="J1160" s="8" t="str">
        <f t="shared" si="1380"/>
        <v/>
      </c>
      <c r="K1160" s="62" t="str">
        <f t="shared" si="1381"/>
        <v/>
      </c>
      <c r="L1160" s="63" t="str">
        <f t="shared" si="1382"/>
        <v/>
      </c>
      <c r="M1160" s="8" t="str">
        <f t="shared" si="1383"/>
        <v/>
      </c>
      <c r="N1160" s="62" t="str">
        <f t="shared" si="1384"/>
        <v/>
      </c>
      <c r="O1160" s="63" t="str">
        <f t="shared" si="1385"/>
        <v/>
      </c>
      <c r="P1160" s="8" t="str">
        <f t="shared" si="1386"/>
        <v/>
      </c>
      <c r="Q1160" s="64" t="str">
        <f t="shared" si="1387"/>
        <v/>
      </c>
    </row>
    <row r="1161" spans="1:17" ht="13.5" customHeight="1">
      <c r="A1161" s="81" t="str">
        <f t="shared" ref="A1161:B1161" si="1425">IF(A1044="","",A1044)</f>
        <v/>
      </c>
      <c r="B1161" s="9" t="str">
        <f t="shared" si="1425"/>
        <v/>
      </c>
      <c r="C1161" s="8" t="str">
        <f t="shared" si="1374"/>
        <v/>
      </c>
      <c r="D1161" s="10" t="str">
        <f t="shared" si="1375"/>
        <v/>
      </c>
      <c r="E1161" s="62" t="str">
        <f t="shared" si="1376"/>
        <v/>
      </c>
      <c r="F1161" s="9" t="str">
        <f t="shared" si="1377"/>
        <v/>
      </c>
      <c r="G1161" s="8" t="str">
        <f t="shared" si="1378"/>
        <v/>
      </c>
      <c r="H1161" s="62" t="str">
        <f t="shared" si="1379"/>
        <v/>
      </c>
      <c r="I1161" s="3"/>
      <c r="J1161" s="8" t="str">
        <f t="shared" si="1380"/>
        <v/>
      </c>
      <c r="K1161" s="62" t="str">
        <f t="shared" si="1381"/>
        <v/>
      </c>
      <c r="L1161" s="63" t="str">
        <f t="shared" si="1382"/>
        <v/>
      </c>
      <c r="M1161" s="8" t="str">
        <f t="shared" si="1383"/>
        <v/>
      </c>
      <c r="N1161" s="62" t="str">
        <f t="shared" si="1384"/>
        <v/>
      </c>
      <c r="O1161" s="63" t="str">
        <f t="shared" si="1385"/>
        <v/>
      </c>
      <c r="P1161" s="8" t="str">
        <f t="shared" si="1386"/>
        <v/>
      </c>
      <c r="Q1161" s="64" t="str">
        <f t="shared" si="1387"/>
        <v/>
      </c>
    </row>
    <row r="1162" spans="1:17" ht="13.5" customHeight="1">
      <c r="A1162" s="81" t="str">
        <f t="shared" ref="A1162:B1162" si="1426">IF(A1045="","",A1045)</f>
        <v/>
      </c>
      <c r="B1162" s="9" t="str">
        <f t="shared" si="1426"/>
        <v/>
      </c>
      <c r="C1162" s="8" t="str">
        <f t="shared" si="1374"/>
        <v/>
      </c>
      <c r="D1162" s="10" t="str">
        <f t="shared" si="1375"/>
        <v/>
      </c>
      <c r="E1162" s="62" t="str">
        <f t="shared" si="1376"/>
        <v/>
      </c>
      <c r="F1162" s="9" t="str">
        <f t="shared" si="1377"/>
        <v/>
      </c>
      <c r="G1162" s="8" t="str">
        <f t="shared" si="1378"/>
        <v/>
      </c>
      <c r="H1162" s="62" t="str">
        <f t="shared" si="1379"/>
        <v/>
      </c>
      <c r="I1162" s="3"/>
      <c r="J1162" s="8" t="str">
        <f t="shared" si="1380"/>
        <v/>
      </c>
      <c r="K1162" s="62" t="str">
        <f t="shared" si="1381"/>
        <v/>
      </c>
      <c r="L1162" s="63" t="str">
        <f t="shared" si="1382"/>
        <v/>
      </c>
      <c r="M1162" s="8" t="str">
        <f t="shared" si="1383"/>
        <v/>
      </c>
      <c r="N1162" s="62" t="str">
        <f t="shared" si="1384"/>
        <v/>
      </c>
      <c r="O1162" s="63" t="str">
        <f t="shared" si="1385"/>
        <v/>
      </c>
      <c r="P1162" s="8" t="str">
        <f t="shared" si="1386"/>
        <v/>
      </c>
      <c r="Q1162" s="64" t="str">
        <f t="shared" si="1387"/>
        <v/>
      </c>
    </row>
    <row r="1163" spans="1:17" ht="13.5" customHeight="1" thickBot="1">
      <c r="A1163" s="81" t="str">
        <f t="shared" ref="A1163:B1163" si="1427">IF(A1046="","",A1046)</f>
        <v/>
      </c>
      <c r="B1163" s="9" t="str">
        <f t="shared" si="1427"/>
        <v/>
      </c>
      <c r="C1163" s="8" t="str">
        <f t="shared" si="1374"/>
        <v/>
      </c>
      <c r="D1163" s="10" t="str">
        <f t="shared" si="1375"/>
        <v/>
      </c>
      <c r="E1163" s="62" t="str">
        <f t="shared" si="1376"/>
        <v/>
      </c>
      <c r="F1163" s="9" t="str">
        <f t="shared" si="1377"/>
        <v/>
      </c>
      <c r="G1163" s="8" t="str">
        <f t="shared" si="1378"/>
        <v/>
      </c>
      <c r="H1163" s="62" t="str">
        <f t="shared" si="1379"/>
        <v/>
      </c>
      <c r="I1163" s="3"/>
      <c r="J1163" s="8" t="str">
        <f t="shared" si="1380"/>
        <v/>
      </c>
      <c r="K1163" s="62" t="str">
        <f t="shared" si="1381"/>
        <v/>
      </c>
      <c r="L1163" s="63" t="str">
        <f t="shared" si="1382"/>
        <v/>
      </c>
      <c r="M1163" s="8" t="str">
        <f t="shared" si="1383"/>
        <v/>
      </c>
      <c r="N1163" s="62" t="str">
        <f t="shared" si="1384"/>
        <v/>
      </c>
      <c r="O1163" s="63" t="str">
        <f t="shared" si="1385"/>
        <v/>
      </c>
      <c r="P1163" s="8" t="str">
        <f t="shared" si="1386"/>
        <v/>
      </c>
      <c r="Q1163" s="64" t="str">
        <f t="shared" si="1387"/>
        <v/>
      </c>
    </row>
    <row r="1164" spans="1:17" ht="13.5" customHeight="1" thickBot="1">
      <c r="A1164" s="65" t="s">
        <v>12</v>
      </c>
      <c r="B1164" s="25"/>
      <c r="C1164" s="25"/>
      <c r="D1164" s="25"/>
      <c r="E1164" s="66">
        <f t="shared" ref="E1164" si="1428">ROUND(SUM(E1059:E1163),0)</f>
        <v>0</v>
      </c>
      <c r="F1164" s="25"/>
      <c r="G1164" s="25"/>
      <c r="H1164" s="66">
        <f t="shared" ref="H1164" si="1429">ROUND(SUM(H1059:H1163),0)</f>
        <v>0</v>
      </c>
      <c r="I1164" s="25"/>
      <c r="J1164" s="25"/>
      <c r="K1164" s="66">
        <f t="shared" ref="K1164" si="1430">ROUND(SUM(K1059:K1163),0)</f>
        <v>0</v>
      </c>
      <c r="L1164" s="25"/>
      <c r="M1164" s="25"/>
      <c r="N1164" s="66">
        <f t="shared" ref="N1164" si="1431">ROUND(SUM(N1059:N1163),0)</f>
        <v>0</v>
      </c>
      <c r="O1164" s="25"/>
      <c r="P1164" s="25"/>
      <c r="Q1164" s="67">
        <f t="shared" ref="Q1164" si="1432">ROUND(SUM(Q1059:Q1163),0)</f>
        <v>0</v>
      </c>
    </row>
    <row r="1165" spans="1:17" ht="13.5" customHeight="1">
      <c r="A1165" s="68" t="s">
        <v>19</v>
      </c>
      <c r="B1165" s="26"/>
      <c r="C1165" s="26"/>
      <c r="D1165" s="26"/>
      <c r="E1165" s="69">
        <f t="shared" ref="E1165" si="1433">ROUND($E$112,0)</f>
        <v>0</v>
      </c>
      <c r="F1165" s="26"/>
      <c r="G1165" s="26"/>
      <c r="H1165" s="69">
        <f t="shared" ref="H1165:H1167" si="1434">ROUND(N1048,0)</f>
        <v>0</v>
      </c>
      <c r="I1165" s="26"/>
      <c r="J1165" s="26"/>
      <c r="K1165" s="5">
        <v>0</v>
      </c>
      <c r="L1165" s="26"/>
      <c r="M1165" s="26"/>
      <c r="N1165" s="62">
        <f t="shared" ref="N1165:N1167" si="1435">ROUND(H1165+K1165,0)</f>
        <v>0</v>
      </c>
      <c r="O1165" s="26"/>
      <c r="P1165" s="26"/>
      <c r="Q1165" s="82">
        <f t="shared" ref="Q1165:Q1167" si="1436">IF(E1165=0,0,ROUND((E1165-N1165),0))</f>
        <v>0</v>
      </c>
    </row>
    <row r="1166" spans="1:17" ht="13.5" customHeight="1">
      <c r="A1166" s="72" t="s">
        <v>13</v>
      </c>
      <c r="B1166" s="62"/>
      <c r="C1166" s="73"/>
      <c r="D1166" s="73"/>
      <c r="E1166" s="83">
        <f t="shared" ref="E1166" si="1437">ROUND($E$113,0)</f>
        <v>0</v>
      </c>
      <c r="F1166" s="62"/>
      <c r="G1166" s="73"/>
      <c r="H1166" s="62">
        <f t="shared" si="1434"/>
        <v>0</v>
      </c>
      <c r="I1166" s="62"/>
      <c r="J1166" s="73"/>
      <c r="K1166" s="7">
        <v>0</v>
      </c>
      <c r="L1166" s="62"/>
      <c r="M1166" s="73"/>
      <c r="N1166" s="62">
        <f t="shared" si="1435"/>
        <v>0</v>
      </c>
      <c r="O1166" s="62"/>
      <c r="P1166" s="73"/>
      <c r="Q1166" s="82">
        <f t="shared" si="1436"/>
        <v>0</v>
      </c>
    </row>
    <row r="1167" spans="1:17" ht="13.5" customHeight="1">
      <c r="A1167" s="72" t="s">
        <v>20</v>
      </c>
      <c r="B1167" s="27"/>
      <c r="C1167" s="27"/>
      <c r="D1167" s="27"/>
      <c r="E1167" s="62">
        <f t="shared" ref="E1167" si="1438">ROUND($E$114,0)</f>
        <v>0</v>
      </c>
      <c r="F1167" s="27"/>
      <c r="G1167" s="27"/>
      <c r="H1167" s="62">
        <f t="shared" si="1434"/>
        <v>0</v>
      </c>
      <c r="I1167" s="27"/>
      <c r="J1167" s="27"/>
      <c r="K1167" s="7">
        <v>0</v>
      </c>
      <c r="L1167" s="27"/>
      <c r="M1167" s="27"/>
      <c r="N1167" s="62">
        <f t="shared" si="1435"/>
        <v>0</v>
      </c>
      <c r="O1167" s="27"/>
      <c r="P1167" s="27"/>
      <c r="Q1167" s="82">
        <f t="shared" si="1436"/>
        <v>0</v>
      </c>
    </row>
    <row r="1168" spans="1:17" ht="13.5" customHeight="1">
      <c r="A1168" s="68" t="s">
        <v>14</v>
      </c>
      <c r="B1168" s="69"/>
      <c r="C1168" s="71"/>
      <c r="D1168" s="71"/>
      <c r="E1168" s="69">
        <f t="shared" ref="E1168" si="1439">ROUND(SUM(E1164:E1167),0)</f>
        <v>0</v>
      </c>
      <c r="F1168" s="69"/>
      <c r="G1168" s="71"/>
      <c r="H1168" s="69">
        <f t="shared" ref="H1168" si="1440">ROUND(SUM(H1164:H1167),0)</f>
        <v>0</v>
      </c>
      <c r="I1168" s="69"/>
      <c r="J1168" s="71"/>
      <c r="K1168" s="69">
        <f t="shared" ref="K1168" si="1441">ROUND(SUM(K1164:K1167),0)</f>
        <v>0</v>
      </c>
      <c r="L1168" s="69"/>
      <c r="M1168" s="71"/>
      <c r="N1168" s="69">
        <f t="shared" ref="N1168" si="1442">ROUND(SUM(N1164:N1167),0)</f>
        <v>0</v>
      </c>
      <c r="O1168" s="69"/>
      <c r="P1168" s="71"/>
      <c r="Q1168" s="84">
        <f t="shared" ref="Q1168" si="1443">ROUND(SUM(Q1164:Q1167),0)</f>
        <v>0</v>
      </c>
    </row>
    <row r="1169" spans="1:17" ht="13.5" customHeight="1" thickBot="1">
      <c r="A1169" s="74" t="s">
        <v>85</v>
      </c>
      <c r="B1169" s="75"/>
      <c r="C1169" s="76"/>
      <c r="D1169" s="76"/>
      <c r="E1169" s="75">
        <f t="shared" ref="E1169" si="1444">ROUND(E1168*0.1,0)</f>
        <v>0</v>
      </c>
      <c r="F1169" s="75"/>
      <c r="G1169" s="76"/>
      <c r="H1169" s="75">
        <f t="shared" ref="H1169" si="1445">ROUND(H1168*0.1,0)</f>
        <v>0</v>
      </c>
      <c r="I1169" s="75"/>
      <c r="J1169" s="76"/>
      <c r="K1169" s="75">
        <f t="shared" ref="K1169" si="1446">ROUND(K1168*0.1,0)</f>
        <v>0</v>
      </c>
      <c r="L1169" s="75"/>
      <c r="M1169" s="76"/>
      <c r="N1169" s="75">
        <f t="shared" ref="N1169" si="1447">ROUND(N1168*0.1,0)</f>
        <v>0</v>
      </c>
      <c r="O1169" s="75"/>
      <c r="P1169" s="76"/>
      <c r="Q1169" s="77">
        <f t="shared" ref="Q1169" si="1448">ROUND(Q1168*0.1,0)</f>
        <v>0</v>
      </c>
    </row>
    <row r="1170" spans="1:17" ht="18.600000000000001" customHeight="1" thickBot="1">
      <c r="A1170" s="85" t="s">
        <v>15</v>
      </c>
      <c r="B1170" s="86"/>
      <c r="C1170" s="86"/>
      <c r="D1170" s="86"/>
      <c r="E1170" s="86">
        <f t="shared" ref="E1170" si="1449">ROUND(E1168+E1169,0)</f>
        <v>0</v>
      </c>
      <c r="F1170" s="86"/>
      <c r="G1170" s="86"/>
      <c r="H1170" s="86">
        <f t="shared" ref="H1170" si="1450">ROUND(H1168+H1169,0)</f>
        <v>0</v>
      </c>
      <c r="I1170" s="86"/>
      <c r="J1170" s="86"/>
      <c r="K1170" s="86">
        <f t="shared" ref="K1170" si="1451">ROUND(K1168+K1169,0)</f>
        <v>0</v>
      </c>
      <c r="L1170" s="86"/>
      <c r="M1170" s="86"/>
      <c r="N1170" s="86">
        <f t="shared" ref="N1170" si="1452">ROUND(N1168+N1169,0)</f>
        <v>0</v>
      </c>
      <c r="O1170" s="86"/>
      <c r="P1170" s="86"/>
      <c r="Q1170" s="80">
        <f t="shared" ref="Q1170" si="1453">ROUND(Q1168+Q1169,0)</f>
        <v>0</v>
      </c>
    </row>
    <row r="1171" spans="1:17" s="52" customFormat="1" ht="18.75" customHeight="1" thickBot="1">
      <c r="A1171" s="1">
        <f t="shared" ref="A1171" si="1454">EOMONTH(A1054,1)</f>
        <v>46112</v>
      </c>
      <c r="B1171" s="51">
        <f t="shared" ref="B1171" si="1455">A1171</f>
        <v>46112</v>
      </c>
      <c r="C1171" s="52" t="s">
        <v>0</v>
      </c>
      <c r="E1171" s="124">
        <f>請求書!$I$5</f>
        <v>0</v>
      </c>
      <c r="F1171" s="124"/>
      <c r="G1171" s="124"/>
      <c r="H1171" s="124"/>
      <c r="I1171" s="124"/>
      <c r="J1171" s="28">
        <f t="shared" ref="J1171" si="1456">J1054+1</f>
        <v>11</v>
      </c>
      <c r="K1171" s="52" t="s">
        <v>1</v>
      </c>
      <c r="L1171" s="125" t="s">
        <v>2</v>
      </c>
      <c r="M1171" s="125"/>
      <c r="N1171" s="126">
        <f t="shared" ref="N1171" si="1457">$N$1</f>
        <v>0</v>
      </c>
      <c r="O1171" s="126"/>
      <c r="P1171" s="126"/>
      <c r="Q1171" s="126"/>
    </row>
    <row r="1172" spans="1:17" ht="6" customHeight="1" thickBot="1">
      <c r="A1172" s="54"/>
      <c r="B1172" s="55"/>
      <c r="C1172" s="54"/>
      <c r="D1172" s="54"/>
      <c r="E1172" s="54"/>
      <c r="F1172" s="55"/>
      <c r="G1172" s="54"/>
      <c r="H1172" s="54"/>
      <c r="I1172" s="55"/>
      <c r="J1172" s="54"/>
      <c r="K1172" s="54"/>
      <c r="L1172" s="55"/>
      <c r="M1172" s="54"/>
      <c r="N1172" s="54"/>
      <c r="O1172" s="55"/>
      <c r="P1172" s="54"/>
      <c r="Q1172" s="55"/>
    </row>
    <row r="1173" spans="1:17" ht="13.5" customHeight="1">
      <c r="A1173" s="127" t="s">
        <v>17</v>
      </c>
      <c r="B1173" s="130" t="s">
        <v>3</v>
      </c>
      <c r="C1173" s="131"/>
      <c r="D1173" s="131"/>
      <c r="E1173" s="132"/>
      <c r="F1173" s="136" t="s">
        <v>4</v>
      </c>
      <c r="G1173" s="137"/>
      <c r="H1173" s="137"/>
      <c r="I1173" s="137"/>
      <c r="J1173" s="137"/>
      <c r="K1173" s="137"/>
      <c r="L1173" s="137"/>
      <c r="M1173" s="137"/>
      <c r="N1173" s="138"/>
      <c r="O1173" s="130" t="s">
        <v>18</v>
      </c>
      <c r="P1173" s="131"/>
      <c r="Q1173" s="139"/>
    </row>
    <row r="1174" spans="1:17" ht="13.5" customHeight="1">
      <c r="A1174" s="128"/>
      <c r="B1174" s="133"/>
      <c r="C1174" s="134"/>
      <c r="D1174" s="134"/>
      <c r="E1174" s="135"/>
      <c r="F1174" s="141" t="s">
        <v>16</v>
      </c>
      <c r="G1174" s="142"/>
      <c r="H1174" s="143"/>
      <c r="I1174" s="141" t="s">
        <v>5</v>
      </c>
      <c r="J1174" s="142"/>
      <c r="K1174" s="143"/>
      <c r="L1174" s="141" t="s">
        <v>6</v>
      </c>
      <c r="M1174" s="142"/>
      <c r="N1174" s="143"/>
      <c r="O1174" s="133"/>
      <c r="P1174" s="134"/>
      <c r="Q1174" s="140"/>
    </row>
    <row r="1175" spans="1:17" ht="13.5" customHeight="1">
      <c r="A1175" s="129"/>
      <c r="B1175" s="58" t="s">
        <v>7</v>
      </c>
      <c r="C1175" s="59" t="s">
        <v>8</v>
      </c>
      <c r="D1175" s="59" t="s">
        <v>9</v>
      </c>
      <c r="E1175" s="59" t="s">
        <v>10</v>
      </c>
      <c r="F1175" s="58" t="s">
        <v>7</v>
      </c>
      <c r="G1175" s="59" t="s">
        <v>8</v>
      </c>
      <c r="H1175" s="60" t="s">
        <v>11</v>
      </c>
      <c r="I1175" s="58" t="s">
        <v>7</v>
      </c>
      <c r="J1175" s="59" t="s">
        <v>8</v>
      </c>
      <c r="K1175" s="60" t="s">
        <v>11</v>
      </c>
      <c r="L1175" s="58" t="s">
        <v>7</v>
      </c>
      <c r="M1175" s="59" t="s">
        <v>8</v>
      </c>
      <c r="N1175" s="60" t="s">
        <v>11</v>
      </c>
      <c r="O1175" s="58" t="s">
        <v>7</v>
      </c>
      <c r="P1175" s="59" t="s">
        <v>8</v>
      </c>
      <c r="Q1175" s="61" t="s">
        <v>11</v>
      </c>
    </row>
    <row r="1176" spans="1:17" ht="13.5" customHeight="1">
      <c r="A1176" s="81" t="str">
        <f t="shared" ref="A1176:B1176" si="1458">IF(A1059="","",A1059)</f>
        <v/>
      </c>
      <c r="B1176" s="9" t="str">
        <f t="shared" si="1458"/>
        <v/>
      </c>
      <c r="C1176" s="8" t="str">
        <f t="shared" ref="C1176:C1239" si="1459">IF(B1059="","",C1059)</f>
        <v/>
      </c>
      <c r="D1176" s="10" t="str">
        <f t="shared" ref="D1176:D1239" si="1460">IF(B1059="","",D1059)</f>
        <v/>
      </c>
      <c r="E1176" s="62" t="str">
        <f t="shared" ref="E1176:E1239" si="1461">IF(B1176="","",ROUND((B1176*D1176),0))</f>
        <v/>
      </c>
      <c r="F1176" s="9" t="str">
        <f t="shared" ref="F1176:F1239" si="1462">IF(B1059="","",L1059)</f>
        <v/>
      </c>
      <c r="G1176" s="8" t="str">
        <f t="shared" ref="G1176:G1239" si="1463">IF(B1059="","",C1059)</f>
        <v/>
      </c>
      <c r="H1176" s="62" t="str">
        <f t="shared" ref="H1176:H1239" si="1464">IF(B1176="","",ROUND((F1176*D1176),0))</f>
        <v/>
      </c>
      <c r="I1176" s="3"/>
      <c r="J1176" s="8" t="str">
        <f t="shared" ref="J1176:J1239" si="1465">IF(B1059="","",C1059)</f>
        <v/>
      </c>
      <c r="K1176" s="62" t="str">
        <f t="shared" ref="K1176:K1239" si="1466">IF(B1176="","",ROUND((D1176*I1176),0))</f>
        <v/>
      </c>
      <c r="L1176" s="63" t="str">
        <f t="shared" ref="L1176:L1239" si="1467">IF(B1176="","",F1176+I1176)</f>
        <v/>
      </c>
      <c r="M1176" s="8" t="str">
        <f t="shared" ref="M1176:M1239" si="1468">IF(B1059="","",C1059)</f>
        <v/>
      </c>
      <c r="N1176" s="62" t="str">
        <f t="shared" ref="N1176:N1239" si="1469">IF(B1176="","",ROUND((H1176+K1176),0))</f>
        <v/>
      </c>
      <c r="O1176" s="63" t="str">
        <f t="shared" ref="O1176:O1239" si="1470">IF(B1176="","",B1176-L1176)</f>
        <v/>
      </c>
      <c r="P1176" s="8" t="str">
        <f t="shared" ref="P1176:P1239" si="1471">IF(B1059="","",C1059)</f>
        <v/>
      </c>
      <c r="Q1176" s="64" t="str">
        <f t="shared" ref="Q1176:Q1239" si="1472">IF(B1176="","",ROUND((E1176-N1176),0))</f>
        <v/>
      </c>
    </row>
    <row r="1177" spans="1:17" ht="13.5" customHeight="1">
      <c r="A1177" s="81" t="str">
        <f t="shared" ref="A1177:B1177" si="1473">IF(A1060="","",A1060)</f>
        <v/>
      </c>
      <c r="B1177" s="9" t="str">
        <f t="shared" si="1473"/>
        <v/>
      </c>
      <c r="C1177" s="8" t="str">
        <f t="shared" si="1459"/>
        <v/>
      </c>
      <c r="D1177" s="10" t="str">
        <f t="shared" si="1460"/>
        <v/>
      </c>
      <c r="E1177" s="62" t="str">
        <f t="shared" si="1461"/>
        <v/>
      </c>
      <c r="F1177" s="9" t="str">
        <f t="shared" si="1462"/>
        <v/>
      </c>
      <c r="G1177" s="8" t="str">
        <f t="shared" si="1463"/>
        <v/>
      </c>
      <c r="H1177" s="62" t="str">
        <f t="shared" si="1464"/>
        <v/>
      </c>
      <c r="I1177" s="3"/>
      <c r="J1177" s="8" t="str">
        <f t="shared" si="1465"/>
        <v/>
      </c>
      <c r="K1177" s="62" t="str">
        <f t="shared" si="1466"/>
        <v/>
      </c>
      <c r="L1177" s="63" t="str">
        <f t="shared" si="1467"/>
        <v/>
      </c>
      <c r="M1177" s="8" t="str">
        <f t="shared" si="1468"/>
        <v/>
      </c>
      <c r="N1177" s="62" t="str">
        <f t="shared" si="1469"/>
        <v/>
      </c>
      <c r="O1177" s="63" t="str">
        <f t="shared" si="1470"/>
        <v/>
      </c>
      <c r="P1177" s="8" t="str">
        <f t="shared" si="1471"/>
        <v/>
      </c>
      <c r="Q1177" s="64" t="str">
        <f t="shared" si="1472"/>
        <v/>
      </c>
    </row>
    <row r="1178" spans="1:17" ht="13.5" customHeight="1">
      <c r="A1178" s="81" t="str">
        <f t="shared" ref="A1178:B1178" si="1474">IF(A1061="","",A1061)</f>
        <v/>
      </c>
      <c r="B1178" s="9" t="str">
        <f t="shared" si="1474"/>
        <v/>
      </c>
      <c r="C1178" s="8" t="str">
        <f t="shared" si="1459"/>
        <v/>
      </c>
      <c r="D1178" s="10" t="str">
        <f t="shared" si="1460"/>
        <v/>
      </c>
      <c r="E1178" s="62" t="str">
        <f t="shared" si="1461"/>
        <v/>
      </c>
      <c r="F1178" s="9" t="str">
        <f t="shared" si="1462"/>
        <v/>
      </c>
      <c r="G1178" s="8" t="str">
        <f t="shared" si="1463"/>
        <v/>
      </c>
      <c r="H1178" s="62" t="str">
        <f t="shared" si="1464"/>
        <v/>
      </c>
      <c r="I1178" s="3"/>
      <c r="J1178" s="8" t="str">
        <f t="shared" si="1465"/>
        <v/>
      </c>
      <c r="K1178" s="62" t="str">
        <f t="shared" si="1466"/>
        <v/>
      </c>
      <c r="L1178" s="63" t="str">
        <f t="shared" si="1467"/>
        <v/>
      </c>
      <c r="M1178" s="8" t="str">
        <f t="shared" si="1468"/>
        <v/>
      </c>
      <c r="N1178" s="62" t="str">
        <f t="shared" si="1469"/>
        <v/>
      </c>
      <c r="O1178" s="63" t="str">
        <f t="shared" si="1470"/>
        <v/>
      </c>
      <c r="P1178" s="8" t="str">
        <f t="shared" si="1471"/>
        <v/>
      </c>
      <c r="Q1178" s="64" t="str">
        <f t="shared" si="1472"/>
        <v/>
      </c>
    </row>
    <row r="1179" spans="1:17" ht="13.5" customHeight="1">
      <c r="A1179" s="81" t="str">
        <f t="shared" ref="A1179:B1179" si="1475">IF(A1062="","",A1062)</f>
        <v/>
      </c>
      <c r="B1179" s="9" t="str">
        <f t="shared" si="1475"/>
        <v/>
      </c>
      <c r="C1179" s="8" t="str">
        <f t="shared" si="1459"/>
        <v/>
      </c>
      <c r="D1179" s="10" t="str">
        <f t="shared" si="1460"/>
        <v/>
      </c>
      <c r="E1179" s="62" t="str">
        <f t="shared" si="1461"/>
        <v/>
      </c>
      <c r="F1179" s="9" t="str">
        <f t="shared" si="1462"/>
        <v/>
      </c>
      <c r="G1179" s="8" t="str">
        <f t="shared" si="1463"/>
        <v/>
      </c>
      <c r="H1179" s="62" t="str">
        <f t="shared" si="1464"/>
        <v/>
      </c>
      <c r="I1179" s="3"/>
      <c r="J1179" s="8" t="str">
        <f t="shared" si="1465"/>
        <v/>
      </c>
      <c r="K1179" s="62" t="str">
        <f t="shared" si="1466"/>
        <v/>
      </c>
      <c r="L1179" s="63" t="str">
        <f t="shared" si="1467"/>
        <v/>
      </c>
      <c r="M1179" s="8" t="str">
        <f t="shared" si="1468"/>
        <v/>
      </c>
      <c r="N1179" s="62" t="str">
        <f t="shared" si="1469"/>
        <v/>
      </c>
      <c r="O1179" s="63" t="str">
        <f t="shared" si="1470"/>
        <v/>
      </c>
      <c r="P1179" s="8" t="str">
        <f t="shared" si="1471"/>
        <v/>
      </c>
      <c r="Q1179" s="64" t="str">
        <f t="shared" si="1472"/>
        <v/>
      </c>
    </row>
    <row r="1180" spans="1:17" ht="13.5" customHeight="1">
      <c r="A1180" s="81" t="str">
        <f t="shared" ref="A1180:B1180" si="1476">IF(A1063="","",A1063)</f>
        <v/>
      </c>
      <c r="B1180" s="9" t="str">
        <f t="shared" si="1476"/>
        <v/>
      </c>
      <c r="C1180" s="8" t="str">
        <f t="shared" si="1459"/>
        <v/>
      </c>
      <c r="D1180" s="10" t="str">
        <f t="shared" si="1460"/>
        <v/>
      </c>
      <c r="E1180" s="62" t="str">
        <f t="shared" si="1461"/>
        <v/>
      </c>
      <c r="F1180" s="9" t="str">
        <f t="shared" si="1462"/>
        <v/>
      </c>
      <c r="G1180" s="8" t="str">
        <f t="shared" si="1463"/>
        <v/>
      </c>
      <c r="H1180" s="62" t="str">
        <f t="shared" si="1464"/>
        <v/>
      </c>
      <c r="I1180" s="3"/>
      <c r="J1180" s="8" t="str">
        <f t="shared" si="1465"/>
        <v/>
      </c>
      <c r="K1180" s="62" t="str">
        <f t="shared" si="1466"/>
        <v/>
      </c>
      <c r="L1180" s="63" t="str">
        <f t="shared" si="1467"/>
        <v/>
      </c>
      <c r="M1180" s="8" t="str">
        <f t="shared" si="1468"/>
        <v/>
      </c>
      <c r="N1180" s="62" t="str">
        <f t="shared" si="1469"/>
        <v/>
      </c>
      <c r="O1180" s="63" t="str">
        <f t="shared" si="1470"/>
        <v/>
      </c>
      <c r="P1180" s="8" t="str">
        <f t="shared" si="1471"/>
        <v/>
      </c>
      <c r="Q1180" s="64" t="str">
        <f t="shared" si="1472"/>
        <v/>
      </c>
    </row>
    <row r="1181" spans="1:17" ht="13.5" customHeight="1">
      <c r="A1181" s="81" t="str">
        <f t="shared" ref="A1181:B1181" si="1477">IF(A1064="","",A1064)</f>
        <v/>
      </c>
      <c r="B1181" s="9" t="str">
        <f t="shared" si="1477"/>
        <v/>
      </c>
      <c r="C1181" s="8" t="str">
        <f t="shared" si="1459"/>
        <v/>
      </c>
      <c r="D1181" s="10" t="str">
        <f t="shared" si="1460"/>
        <v/>
      </c>
      <c r="E1181" s="62" t="str">
        <f t="shared" si="1461"/>
        <v/>
      </c>
      <c r="F1181" s="9" t="str">
        <f t="shared" si="1462"/>
        <v/>
      </c>
      <c r="G1181" s="8" t="str">
        <f t="shared" si="1463"/>
        <v/>
      </c>
      <c r="H1181" s="62" t="str">
        <f t="shared" si="1464"/>
        <v/>
      </c>
      <c r="I1181" s="3"/>
      <c r="J1181" s="8" t="str">
        <f t="shared" si="1465"/>
        <v/>
      </c>
      <c r="K1181" s="62" t="str">
        <f t="shared" si="1466"/>
        <v/>
      </c>
      <c r="L1181" s="63" t="str">
        <f t="shared" si="1467"/>
        <v/>
      </c>
      <c r="M1181" s="8" t="str">
        <f t="shared" si="1468"/>
        <v/>
      </c>
      <c r="N1181" s="62" t="str">
        <f t="shared" si="1469"/>
        <v/>
      </c>
      <c r="O1181" s="63" t="str">
        <f t="shared" si="1470"/>
        <v/>
      </c>
      <c r="P1181" s="8" t="str">
        <f t="shared" si="1471"/>
        <v/>
      </c>
      <c r="Q1181" s="64" t="str">
        <f t="shared" si="1472"/>
        <v/>
      </c>
    </row>
    <row r="1182" spans="1:17" ht="13.5" customHeight="1">
      <c r="A1182" s="81" t="str">
        <f t="shared" ref="A1182:B1182" si="1478">IF(A1065="","",A1065)</f>
        <v/>
      </c>
      <c r="B1182" s="9" t="str">
        <f t="shared" si="1478"/>
        <v/>
      </c>
      <c r="C1182" s="8" t="str">
        <f t="shared" si="1459"/>
        <v/>
      </c>
      <c r="D1182" s="10" t="str">
        <f t="shared" si="1460"/>
        <v/>
      </c>
      <c r="E1182" s="62" t="str">
        <f t="shared" si="1461"/>
        <v/>
      </c>
      <c r="F1182" s="9" t="str">
        <f t="shared" si="1462"/>
        <v/>
      </c>
      <c r="G1182" s="8" t="str">
        <f t="shared" si="1463"/>
        <v/>
      </c>
      <c r="H1182" s="62" t="str">
        <f t="shared" si="1464"/>
        <v/>
      </c>
      <c r="I1182" s="3"/>
      <c r="J1182" s="8" t="str">
        <f t="shared" si="1465"/>
        <v/>
      </c>
      <c r="K1182" s="62" t="str">
        <f t="shared" si="1466"/>
        <v/>
      </c>
      <c r="L1182" s="63" t="str">
        <f t="shared" si="1467"/>
        <v/>
      </c>
      <c r="M1182" s="8" t="str">
        <f t="shared" si="1468"/>
        <v/>
      </c>
      <c r="N1182" s="62" t="str">
        <f t="shared" si="1469"/>
        <v/>
      </c>
      <c r="O1182" s="63" t="str">
        <f t="shared" si="1470"/>
        <v/>
      </c>
      <c r="P1182" s="8" t="str">
        <f t="shared" si="1471"/>
        <v/>
      </c>
      <c r="Q1182" s="64" t="str">
        <f t="shared" si="1472"/>
        <v/>
      </c>
    </row>
    <row r="1183" spans="1:17" ht="13.5" customHeight="1">
      <c r="A1183" s="81" t="str">
        <f t="shared" ref="A1183:B1183" si="1479">IF(A1066="","",A1066)</f>
        <v/>
      </c>
      <c r="B1183" s="9" t="str">
        <f t="shared" si="1479"/>
        <v/>
      </c>
      <c r="C1183" s="8" t="str">
        <f t="shared" si="1459"/>
        <v/>
      </c>
      <c r="D1183" s="10" t="str">
        <f t="shared" si="1460"/>
        <v/>
      </c>
      <c r="E1183" s="62" t="str">
        <f t="shared" si="1461"/>
        <v/>
      </c>
      <c r="F1183" s="9" t="str">
        <f t="shared" si="1462"/>
        <v/>
      </c>
      <c r="G1183" s="8" t="str">
        <f t="shared" si="1463"/>
        <v/>
      </c>
      <c r="H1183" s="62" t="str">
        <f t="shared" si="1464"/>
        <v/>
      </c>
      <c r="I1183" s="3"/>
      <c r="J1183" s="8" t="str">
        <f t="shared" si="1465"/>
        <v/>
      </c>
      <c r="K1183" s="62" t="str">
        <f t="shared" si="1466"/>
        <v/>
      </c>
      <c r="L1183" s="63" t="str">
        <f t="shared" si="1467"/>
        <v/>
      </c>
      <c r="M1183" s="8" t="str">
        <f t="shared" si="1468"/>
        <v/>
      </c>
      <c r="N1183" s="62" t="str">
        <f t="shared" si="1469"/>
        <v/>
      </c>
      <c r="O1183" s="63" t="str">
        <f t="shared" si="1470"/>
        <v/>
      </c>
      <c r="P1183" s="8" t="str">
        <f t="shared" si="1471"/>
        <v/>
      </c>
      <c r="Q1183" s="64" t="str">
        <f t="shared" si="1472"/>
        <v/>
      </c>
    </row>
    <row r="1184" spans="1:17" ht="13.5" customHeight="1">
      <c r="A1184" s="81" t="str">
        <f t="shared" ref="A1184:B1184" si="1480">IF(A1067="","",A1067)</f>
        <v/>
      </c>
      <c r="B1184" s="9" t="str">
        <f t="shared" si="1480"/>
        <v/>
      </c>
      <c r="C1184" s="8" t="str">
        <f t="shared" si="1459"/>
        <v/>
      </c>
      <c r="D1184" s="10" t="str">
        <f t="shared" si="1460"/>
        <v/>
      </c>
      <c r="E1184" s="62" t="str">
        <f t="shared" si="1461"/>
        <v/>
      </c>
      <c r="F1184" s="9" t="str">
        <f t="shared" si="1462"/>
        <v/>
      </c>
      <c r="G1184" s="8" t="str">
        <f t="shared" si="1463"/>
        <v/>
      </c>
      <c r="H1184" s="62" t="str">
        <f t="shared" si="1464"/>
        <v/>
      </c>
      <c r="I1184" s="3"/>
      <c r="J1184" s="8" t="str">
        <f t="shared" si="1465"/>
        <v/>
      </c>
      <c r="K1184" s="62" t="str">
        <f t="shared" si="1466"/>
        <v/>
      </c>
      <c r="L1184" s="63" t="str">
        <f t="shared" si="1467"/>
        <v/>
      </c>
      <c r="M1184" s="8" t="str">
        <f t="shared" si="1468"/>
        <v/>
      </c>
      <c r="N1184" s="62" t="str">
        <f t="shared" si="1469"/>
        <v/>
      </c>
      <c r="O1184" s="63" t="str">
        <f t="shared" si="1470"/>
        <v/>
      </c>
      <c r="P1184" s="8" t="str">
        <f t="shared" si="1471"/>
        <v/>
      </c>
      <c r="Q1184" s="64" t="str">
        <f t="shared" si="1472"/>
        <v/>
      </c>
    </row>
    <row r="1185" spans="1:17" ht="13.5" customHeight="1">
      <c r="A1185" s="81" t="str">
        <f t="shared" ref="A1185:B1185" si="1481">IF(A1068="","",A1068)</f>
        <v/>
      </c>
      <c r="B1185" s="9" t="str">
        <f t="shared" si="1481"/>
        <v/>
      </c>
      <c r="C1185" s="8" t="str">
        <f t="shared" si="1459"/>
        <v/>
      </c>
      <c r="D1185" s="10" t="str">
        <f t="shared" si="1460"/>
        <v/>
      </c>
      <c r="E1185" s="62" t="str">
        <f t="shared" si="1461"/>
        <v/>
      </c>
      <c r="F1185" s="9" t="str">
        <f t="shared" si="1462"/>
        <v/>
      </c>
      <c r="G1185" s="8" t="str">
        <f t="shared" si="1463"/>
        <v/>
      </c>
      <c r="H1185" s="62" t="str">
        <f t="shared" si="1464"/>
        <v/>
      </c>
      <c r="I1185" s="3"/>
      <c r="J1185" s="8" t="str">
        <f t="shared" si="1465"/>
        <v/>
      </c>
      <c r="K1185" s="62" t="str">
        <f t="shared" si="1466"/>
        <v/>
      </c>
      <c r="L1185" s="63" t="str">
        <f t="shared" si="1467"/>
        <v/>
      </c>
      <c r="M1185" s="8" t="str">
        <f t="shared" si="1468"/>
        <v/>
      </c>
      <c r="N1185" s="62" t="str">
        <f t="shared" si="1469"/>
        <v/>
      </c>
      <c r="O1185" s="63" t="str">
        <f t="shared" si="1470"/>
        <v/>
      </c>
      <c r="P1185" s="8" t="str">
        <f t="shared" si="1471"/>
        <v/>
      </c>
      <c r="Q1185" s="64" t="str">
        <f t="shared" si="1472"/>
        <v/>
      </c>
    </row>
    <row r="1186" spans="1:17" ht="13.5" customHeight="1">
      <c r="A1186" s="81" t="str">
        <f t="shared" ref="A1186:B1186" si="1482">IF(A1069="","",A1069)</f>
        <v/>
      </c>
      <c r="B1186" s="9" t="str">
        <f t="shared" si="1482"/>
        <v/>
      </c>
      <c r="C1186" s="8" t="str">
        <f t="shared" si="1459"/>
        <v/>
      </c>
      <c r="D1186" s="10" t="str">
        <f t="shared" si="1460"/>
        <v/>
      </c>
      <c r="E1186" s="62" t="str">
        <f t="shared" si="1461"/>
        <v/>
      </c>
      <c r="F1186" s="9" t="str">
        <f t="shared" si="1462"/>
        <v/>
      </c>
      <c r="G1186" s="8" t="str">
        <f t="shared" si="1463"/>
        <v/>
      </c>
      <c r="H1186" s="62" t="str">
        <f t="shared" si="1464"/>
        <v/>
      </c>
      <c r="I1186" s="3"/>
      <c r="J1186" s="8" t="str">
        <f t="shared" si="1465"/>
        <v/>
      </c>
      <c r="K1186" s="62" t="str">
        <f t="shared" si="1466"/>
        <v/>
      </c>
      <c r="L1186" s="63" t="str">
        <f t="shared" si="1467"/>
        <v/>
      </c>
      <c r="M1186" s="8" t="str">
        <f t="shared" si="1468"/>
        <v/>
      </c>
      <c r="N1186" s="62" t="str">
        <f t="shared" si="1469"/>
        <v/>
      </c>
      <c r="O1186" s="63" t="str">
        <f t="shared" si="1470"/>
        <v/>
      </c>
      <c r="P1186" s="8" t="str">
        <f t="shared" si="1471"/>
        <v/>
      </c>
      <c r="Q1186" s="64" t="str">
        <f t="shared" si="1472"/>
        <v/>
      </c>
    </row>
    <row r="1187" spans="1:17" ht="13.5" customHeight="1">
      <c r="A1187" s="81" t="str">
        <f t="shared" ref="A1187:B1187" si="1483">IF(A1070="","",A1070)</f>
        <v/>
      </c>
      <c r="B1187" s="9" t="str">
        <f t="shared" si="1483"/>
        <v/>
      </c>
      <c r="C1187" s="8" t="str">
        <f t="shared" si="1459"/>
        <v/>
      </c>
      <c r="D1187" s="10" t="str">
        <f t="shared" si="1460"/>
        <v/>
      </c>
      <c r="E1187" s="62" t="str">
        <f t="shared" si="1461"/>
        <v/>
      </c>
      <c r="F1187" s="9" t="str">
        <f t="shared" si="1462"/>
        <v/>
      </c>
      <c r="G1187" s="8" t="str">
        <f t="shared" si="1463"/>
        <v/>
      </c>
      <c r="H1187" s="62" t="str">
        <f t="shared" si="1464"/>
        <v/>
      </c>
      <c r="I1187" s="3"/>
      <c r="J1187" s="8" t="str">
        <f t="shared" si="1465"/>
        <v/>
      </c>
      <c r="K1187" s="62" t="str">
        <f t="shared" si="1466"/>
        <v/>
      </c>
      <c r="L1187" s="63" t="str">
        <f t="shared" si="1467"/>
        <v/>
      </c>
      <c r="M1187" s="8" t="str">
        <f t="shared" si="1468"/>
        <v/>
      </c>
      <c r="N1187" s="62" t="str">
        <f t="shared" si="1469"/>
        <v/>
      </c>
      <c r="O1187" s="63" t="str">
        <f t="shared" si="1470"/>
        <v/>
      </c>
      <c r="P1187" s="8" t="str">
        <f t="shared" si="1471"/>
        <v/>
      </c>
      <c r="Q1187" s="64" t="str">
        <f t="shared" si="1472"/>
        <v/>
      </c>
    </row>
    <row r="1188" spans="1:17" ht="13.5" customHeight="1">
      <c r="A1188" s="81" t="str">
        <f t="shared" ref="A1188:B1188" si="1484">IF(A1071="","",A1071)</f>
        <v/>
      </c>
      <c r="B1188" s="9" t="str">
        <f t="shared" si="1484"/>
        <v/>
      </c>
      <c r="C1188" s="8" t="str">
        <f t="shared" si="1459"/>
        <v/>
      </c>
      <c r="D1188" s="10" t="str">
        <f t="shared" si="1460"/>
        <v/>
      </c>
      <c r="E1188" s="62" t="str">
        <f t="shared" si="1461"/>
        <v/>
      </c>
      <c r="F1188" s="9" t="str">
        <f t="shared" si="1462"/>
        <v/>
      </c>
      <c r="G1188" s="8" t="str">
        <f t="shared" si="1463"/>
        <v/>
      </c>
      <c r="H1188" s="62" t="str">
        <f t="shared" si="1464"/>
        <v/>
      </c>
      <c r="I1188" s="3"/>
      <c r="J1188" s="8" t="str">
        <f t="shared" si="1465"/>
        <v/>
      </c>
      <c r="K1188" s="62" t="str">
        <f t="shared" si="1466"/>
        <v/>
      </c>
      <c r="L1188" s="63" t="str">
        <f t="shared" si="1467"/>
        <v/>
      </c>
      <c r="M1188" s="8" t="str">
        <f t="shared" si="1468"/>
        <v/>
      </c>
      <c r="N1188" s="62" t="str">
        <f t="shared" si="1469"/>
        <v/>
      </c>
      <c r="O1188" s="63" t="str">
        <f t="shared" si="1470"/>
        <v/>
      </c>
      <c r="P1188" s="8" t="str">
        <f t="shared" si="1471"/>
        <v/>
      </c>
      <c r="Q1188" s="64" t="str">
        <f t="shared" si="1472"/>
        <v/>
      </c>
    </row>
    <row r="1189" spans="1:17" ht="13.5" customHeight="1">
      <c r="A1189" s="81" t="str">
        <f t="shared" ref="A1189:B1189" si="1485">IF(A1072="","",A1072)</f>
        <v/>
      </c>
      <c r="B1189" s="9" t="str">
        <f t="shared" si="1485"/>
        <v/>
      </c>
      <c r="C1189" s="8" t="str">
        <f t="shared" si="1459"/>
        <v/>
      </c>
      <c r="D1189" s="10" t="str">
        <f t="shared" si="1460"/>
        <v/>
      </c>
      <c r="E1189" s="62" t="str">
        <f t="shared" si="1461"/>
        <v/>
      </c>
      <c r="F1189" s="9" t="str">
        <f t="shared" si="1462"/>
        <v/>
      </c>
      <c r="G1189" s="8" t="str">
        <f t="shared" si="1463"/>
        <v/>
      </c>
      <c r="H1189" s="62" t="str">
        <f t="shared" si="1464"/>
        <v/>
      </c>
      <c r="I1189" s="3"/>
      <c r="J1189" s="8" t="str">
        <f t="shared" si="1465"/>
        <v/>
      </c>
      <c r="K1189" s="62" t="str">
        <f t="shared" si="1466"/>
        <v/>
      </c>
      <c r="L1189" s="63" t="str">
        <f t="shared" si="1467"/>
        <v/>
      </c>
      <c r="M1189" s="8" t="str">
        <f t="shared" si="1468"/>
        <v/>
      </c>
      <c r="N1189" s="62" t="str">
        <f t="shared" si="1469"/>
        <v/>
      </c>
      <c r="O1189" s="63" t="str">
        <f t="shared" si="1470"/>
        <v/>
      </c>
      <c r="P1189" s="8" t="str">
        <f t="shared" si="1471"/>
        <v/>
      </c>
      <c r="Q1189" s="64" t="str">
        <f t="shared" si="1472"/>
        <v/>
      </c>
    </row>
    <row r="1190" spans="1:17" ht="13.5" customHeight="1">
      <c r="A1190" s="81" t="str">
        <f t="shared" ref="A1190:B1190" si="1486">IF(A1073="","",A1073)</f>
        <v/>
      </c>
      <c r="B1190" s="9" t="str">
        <f t="shared" si="1486"/>
        <v/>
      </c>
      <c r="C1190" s="8" t="str">
        <f t="shared" si="1459"/>
        <v/>
      </c>
      <c r="D1190" s="10" t="str">
        <f t="shared" si="1460"/>
        <v/>
      </c>
      <c r="E1190" s="62" t="str">
        <f t="shared" si="1461"/>
        <v/>
      </c>
      <c r="F1190" s="9" t="str">
        <f t="shared" si="1462"/>
        <v/>
      </c>
      <c r="G1190" s="8" t="str">
        <f t="shared" si="1463"/>
        <v/>
      </c>
      <c r="H1190" s="62" t="str">
        <f t="shared" si="1464"/>
        <v/>
      </c>
      <c r="I1190" s="3"/>
      <c r="J1190" s="8" t="str">
        <f t="shared" si="1465"/>
        <v/>
      </c>
      <c r="K1190" s="62" t="str">
        <f t="shared" si="1466"/>
        <v/>
      </c>
      <c r="L1190" s="63" t="str">
        <f t="shared" si="1467"/>
        <v/>
      </c>
      <c r="M1190" s="8" t="str">
        <f t="shared" si="1468"/>
        <v/>
      </c>
      <c r="N1190" s="62" t="str">
        <f t="shared" si="1469"/>
        <v/>
      </c>
      <c r="O1190" s="63" t="str">
        <f t="shared" si="1470"/>
        <v/>
      </c>
      <c r="P1190" s="8" t="str">
        <f t="shared" si="1471"/>
        <v/>
      </c>
      <c r="Q1190" s="64" t="str">
        <f t="shared" si="1472"/>
        <v/>
      </c>
    </row>
    <row r="1191" spans="1:17" ht="13.5" customHeight="1">
      <c r="A1191" s="81" t="str">
        <f t="shared" ref="A1191:B1191" si="1487">IF(A1074="","",A1074)</f>
        <v/>
      </c>
      <c r="B1191" s="9" t="str">
        <f t="shared" si="1487"/>
        <v/>
      </c>
      <c r="C1191" s="8" t="str">
        <f t="shared" si="1459"/>
        <v/>
      </c>
      <c r="D1191" s="10" t="str">
        <f t="shared" si="1460"/>
        <v/>
      </c>
      <c r="E1191" s="62" t="str">
        <f t="shared" si="1461"/>
        <v/>
      </c>
      <c r="F1191" s="9" t="str">
        <f t="shared" si="1462"/>
        <v/>
      </c>
      <c r="G1191" s="8" t="str">
        <f t="shared" si="1463"/>
        <v/>
      </c>
      <c r="H1191" s="62" t="str">
        <f t="shared" si="1464"/>
        <v/>
      </c>
      <c r="I1191" s="3"/>
      <c r="J1191" s="8" t="str">
        <f t="shared" si="1465"/>
        <v/>
      </c>
      <c r="K1191" s="62" t="str">
        <f t="shared" si="1466"/>
        <v/>
      </c>
      <c r="L1191" s="63" t="str">
        <f t="shared" si="1467"/>
        <v/>
      </c>
      <c r="M1191" s="8" t="str">
        <f t="shared" si="1468"/>
        <v/>
      </c>
      <c r="N1191" s="62" t="str">
        <f t="shared" si="1469"/>
        <v/>
      </c>
      <c r="O1191" s="63" t="str">
        <f t="shared" si="1470"/>
        <v/>
      </c>
      <c r="P1191" s="8" t="str">
        <f t="shared" si="1471"/>
        <v/>
      </c>
      <c r="Q1191" s="64" t="str">
        <f t="shared" si="1472"/>
        <v/>
      </c>
    </row>
    <row r="1192" spans="1:17" ht="13.5" customHeight="1">
      <c r="A1192" s="81" t="str">
        <f t="shared" ref="A1192:B1192" si="1488">IF(A1075="","",A1075)</f>
        <v/>
      </c>
      <c r="B1192" s="9" t="str">
        <f t="shared" si="1488"/>
        <v/>
      </c>
      <c r="C1192" s="8" t="str">
        <f t="shared" si="1459"/>
        <v/>
      </c>
      <c r="D1192" s="10" t="str">
        <f t="shared" si="1460"/>
        <v/>
      </c>
      <c r="E1192" s="62" t="str">
        <f t="shared" si="1461"/>
        <v/>
      </c>
      <c r="F1192" s="9" t="str">
        <f t="shared" si="1462"/>
        <v/>
      </c>
      <c r="G1192" s="8" t="str">
        <f t="shared" si="1463"/>
        <v/>
      </c>
      <c r="H1192" s="62" t="str">
        <f t="shared" si="1464"/>
        <v/>
      </c>
      <c r="I1192" s="3"/>
      <c r="J1192" s="8" t="str">
        <f t="shared" si="1465"/>
        <v/>
      </c>
      <c r="K1192" s="62" t="str">
        <f t="shared" si="1466"/>
        <v/>
      </c>
      <c r="L1192" s="63" t="str">
        <f t="shared" si="1467"/>
        <v/>
      </c>
      <c r="M1192" s="8" t="str">
        <f t="shared" si="1468"/>
        <v/>
      </c>
      <c r="N1192" s="62" t="str">
        <f t="shared" si="1469"/>
        <v/>
      </c>
      <c r="O1192" s="63" t="str">
        <f t="shared" si="1470"/>
        <v/>
      </c>
      <c r="P1192" s="8" t="str">
        <f t="shared" si="1471"/>
        <v/>
      </c>
      <c r="Q1192" s="64" t="str">
        <f t="shared" si="1472"/>
        <v/>
      </c>
    </row>
    <row r="1193" spans="1:17" ht="13.5" customHeight="1">
      <c r="A1193" s="81" t="str">
        <f t="shared" ref="A1193:B1193" si="1489">IF(A1076="","",A1076)</f>
        <v/>
      </c>
      <c r="B1193" s="9" t="str">
        <f t="shared" si="1489"/>
        <v/>
      </c>
      <c r="C1193" s="8" t="str">
        <f t="shared" si="1459"/>
        <v/>
      </c>
      <c r="D1193" s="10" t="str">
        <f t="shared" si="1460"/>
        <v/>
      </c>
      <c r="E1193" s="62" t="str">
        <f t="shared" si="1461"/>
        <v/>
      </c>
      <c r="F1193" s="9" t="str">
        <f t="shared" si="1462"/>
        <v/>
      </c>
      <c r="G1193" s="8" t="str">
        <f t="shared" si="1463"/>
        <v/>
      </c>
      <c r="H1193" s="62" t="str">
        <f t="shared" si="1464"/>
        <v/>
      </c>
      <c r="I1193" s="3"/>
      <c r="J1193" s="8" t="str">
        <f t="shared" si="1465"/>
        <v/>
      </c>
      <c r="K1193" s="62" t="str">
        <f t="shared" si="1466"/>
        <v/>
      </c>
      <c r="L1193" s="63" t="str">
        <f t="shared" si="1467"/>
        <v/>
      </c>
      <c r="M1193" s="8" t="str">
        <f t="shared" si="1468"/>
        <v/>
      </c>
      <c r="N1193" s="62" t="str">
        <f t="shared" si="1469"/>
        <v/>
      </c>
      <c r="O1193" s="63" t="str">
        <f t="shared" si="1470"/>
        <v/>
      </c>
      <c r="P1193" s="8" t="str">
        <f t="shared" si="1471"/>
        <v/>
      </c>
      <c r="Q1193" s="64" t="str">
        <f t="shared" si="1472"/>
        <v/>
      </c>
    </row>
    <row r="1194" spans="1:17" ht="13.5" customHeight="1">
      <c r="A1194" s="81" t="str">
        <f t="shared" ref="A1194:B1194" si="1490">IF(A1077="","",A1077)</f>
        <v/>
      </c>
      <c r="B1194" s="9" t="str">
        <f t="shared" si="1490"/>
        <v/>
      </c>
      <c r="C1194" s="8" t="str">
        <f t="shared" si="1459"/>
        <v/>
      </c>
      <c r="D1194" s="10" t="str">
        <f t="shared" si="1460"/>
        <v/>
      </c>
      <c r="E1194" s="62" t="str">
        <f t="shared" si="1461"/>
        <v/>
      </c>
      <c r="F1194" s="9" t="str">
        <f t="shared" si="1462"/>
        <v/>
      </c>
      <c r="G1194" s="8" t="str">
        <f t="shared" si="1463"/>
        <v/>
      </c>
      <c r="H1194" s="62" t="str">
        <f t="shared" si="1464"/>
        <v/>
      </c>
      <c r="I1194" s="3"/>
      <c r="J1194" s="8" t="str">
        <f t="shared" si="1465"/>
        <v/>
      </c>
      <c r="K1194" s="62" t="str">
        <f t="shared" si="1466"/>
        <v/>
      </c>
      <c r="L1194" s="63" t="str">
        <f t="shared" si="1467"/>
        <v/>
      </c>
      <c r="M1194" s="8" t="str">
        <f t="shared" si="1468"/>
        <v/>
      </c>
      <c r="N1194" s="62" t="str">
        <f t="shared" si="1469"/>
        <v/>
      </c>
      <c r="O1194" s="63" t="str">
        <f t="shared" si="1470"/>
        <v/>
      </c>
      <c r="P1194" s="8" t="str">
        <f t="shared" si="1471"/>
        <v/>
      </c>
      <c r="Q1194" s="64" t="str">
        <f t="shared" si="1472"/>
        <v/>
      </c>
    </row>
    <row r="1195" spans="1:17" ht="13.5" customHeight="1">
      <c r="A1195" s="81" t="str">
        <f t="shared" ref="A1195:B1195" si="1491">IF(A1078="","",A1078)</f>
        <v/>
      </c>
      <c r="B1195" s="9" t="str">
        <f t="shared" si="1491"/>
        <v/>
      </c>
      <c r="C1195" s="8" t="str">
        <f t="shared" si="1459"/>
        <v/>
      </c>
      <c r="D1195" s="10" t="str">
        <f t="shared" si="1460"/>
        <v/>
      </c>
      <c r="E1195" s="62" t="str">
        <f t="shared" si="1461"/>
        <v/>
      </c>
      <c r="F1195" s="9" t="str">
        <f t="shared" si="1462"/>
        <v/>
      </c>
      <c r="G1195" s="8" t="str">
        <f t="shared" si="1463"/>
        <v/>
      </c>
      <c r="H1195" s="62" t="str">
        <f t="shared" si="1464"/>
        <v/>
      </c>
      <c r="I1195" s="3"/>
      <c r="J1195" s="8" t="str">
        <f t="shared" si="1465"/>
        <v/>
      </c>
      <c r="K1195" s="62" t="str">
        <f t="shared" si="1466"/>
        <v/>
      </c>
      <c r="L1195" s="63" t="str">
        <f t="shared" si="1467"/>
        <v/>
      </c>
      <c r="M1195" s="8" t="str">
        <f t="shared" si="1468"/>
        <v/>
      </c>
      <c r="N1195" s="62" t="str">
        <f t="shared" si="1469"/>
        <v/>
      </c>
      <c r="O1195" s="63" t="str">
        <f t="shared" si="1470"/>
        <v/>
      </c>
      <c r="P1195" s="8" t="str">
        <f t="shared" si="1471"/>
        <v/>
      </c>
      <c r="Q1195" s="64" t="str">
        <f t="shared" si="1472"/>
        <v/>
      </c>
    </row>
    <row r="1196" spans="1:17" ht="13.5" customHeight="1">
      <c r="A1196" s="81" t="str">
        <f t="shared" ref="A1196:B1196" si="1492">IF(A1079="","",A1079)</f>
        <v/>
      </c>
      <c r="B1196" s="9" t="str">
        <f t="shared" si="1492"/>
        <v/>
      </c>
      <c r="C1196" s="8" t="str">
        <f t="shared" si="1459"/>
        <v/>
      </c>
      <c r="D1196" s="10" t="str">
        <f t="shared" si="1460"/>
        <v/>
      </c>
      <c r="E1196" s="62" t="str">
        <f t="shared" si="1461"/>
        <v/>
      </c>
      <c r="F1196" s="9" t="str">
        <f t="shared" si="1462"/>
        <v/>
      </c>
      <c r="G1196" s="8" t="str">
        <f t="shared" si="1463"/>
        <v/>
      </c>
      <c r="H1196" s="62" t="str">
        <f t="shared" si="1464"/>
        <v/>
      </c>
      <c r="I1196" s="3"/>
      <c r="J1196" s="8" t="str">
        <f t="shared" si="1465"/>
        <v/>
      </c>
      <c r="K1196" s="62" t="str">
        <f t="shared" si="1466"/>
        <v/>
      </c>
      <c r="L1196" s="63" t="str">
        <f t="shared" si="1467"/>
        <v/>
      </c>
      <c r="M1196" s="8" t="str">
        <f t="shared" si="1468"/>
        <v/>
      </c>
      <c r="N1196" s="62" t="str">
        <f t="shared" si="1469"/>
        <v/>
      </c>
      <c r="O1196" s="63" t="str">
        <f t="shared" si="1470"/>
        <v/>
      </c>
      <c r="P1196" s="8" t="str">
        <f t="shared" si="1471"/>
        <v/>
      </c>
      <c r="Q1196" s="64" t="str">
        <f t="shared" si="1472"/>
        <v/>
      </c>
    </row>
    <row r="1197" spans="1:17" ht="13.5" customHeight="1">
      <c r="A1197" s="81" t="str">
        <f t="shared" ref="A1197:B1197" si="1493">IF(A1080="","",A1080)</f>
        <v/>
      </c>
      <c r="B1197" s="9" t="str">
        <f t="shared" si="1493"/>
        <v/>
      </c>
      <c r="C1197" s="8" t="str">
        <f t="shared" si="1459"/>
        <v/>
      </c>
      <c r="D1197" s="10" t="str">
        <f t="shared" si="1460"/>
        <v/>
      </c>
      <c r="E1197" s="62" t="str">
        <f t="shared" si="1461"/>
        <v/>
      </c>
      <c r="F1197" s="9" t="str">
        <f t="shared" si="1462"/>
        <v/>
      </c>
      <c r="G1197" s="8" t="str">
        <f t="shared" si="1463"/>
        <v/>
      </c>
      <c r="H1197" s="62" t="str">
        <f t="shared" si="1464"/>
        <v/>
      </c>
      <c r="I1197" s="3"/>
      <c r="J1197" s="8" t="str">
        <f t="shared" si="1465"/>
        <v/>
      </c>
      <c r="K1197" s="62" t="str">
        <f t="shared" si="1466"/>
        <v/>
      </c>
      <c r="L1197" s="63" t="str">
        <f t="shared" si="1467"/>
        <v/>
      </c>
      <c r="M1197" s="8" t="str">
        <f t="shared" si="1468"/>
        <v/>
      </c>
      <c r="N1197" s="62" t="str">
        <f t="shared" si="1469"/>
        <v/>
      </c>
      <c r="O1197" s="63" t="str">
        <f t="shared" si="1470"/>
        <v/>
      </c>
      <c r="P1197" s="8" t="str">
        <f t="shared" si="1471"/>
        <v/>
      </c>
      <c r="Q1197" s="64" t="str">
        <f t="shared" si="1472"/>
        <v/>
      </c>
    </row>
    <row r="1198" spans="1:17" ht="13.5" customHeight="1">
      <c r="A1198" s="81" t="str">
        <f t="shared" ref="A1198:B1198" si="1494">IF(A1081="","",A1081)</f>
        <v/>
      </c>
      <c r="B1198" s="9" t="str">
        <f t="shared" si="1494"/>
        <v/>
      </c>
      <c r="C1198" s="8" t="str">
        <f t="shared" si="1459"/>
        <v/>
      </c>
      <c r="D1198" s="10" t="str">
        <f t="shared" si="1460"/>
        <v/>
      </c>
      <c r="E1198" s="62" t="str">
        <f t="shared" si="1461"/>
        <v/>
      </c>
      <c r="F1198" s="9" t="str">
        <f t="shared" si="1462"/>
        <v/>
      </c>
      <c r="G1198" s="8" t="str">
        <f t="shared" si="1463"/>
        <v/>
      </c>
      <c r="H1198" s="62" t="str">
        <f t="shared" si="1464"/>
        <v/>
      </c>
      <c r="I1198" s="3"/>
      <c r="J1198" s="8" t="str">
        <f t="shared" si="1465"/>
        <v/>
      </c>
      <c r="K1198" s="62" t="str">
        <f t="shared" si="1466"/>
        <v/>
      </c>
      <c r="L1198" s="63" t="str">
        <f t="shared" si="1467"/>
        <v/>
      </c>
      <c r="M1198" s="8" t="str">
        <f t="shared" si="1468"/>
        <v/>
      </c>
      <c r="N1198" s="62" t="str">
        <f t="shared" si="1469"/>
        <v/>
      </c>
      <c r="O1198" s="63" t="str">
        <f t="shared" si="1470"/>
        <v/>
      </c>
      <c r="P1198" s="8" t="str">
        <f t="shared" si="1471"/>
        <v/>
      </c>
      <c r="Q1198" s="64" t="str">
        <f t="shared" si="1472"/>
        <v/>
      </c>
    </row>
    <row r="1199" spans="1:17" ht="13.5" customHeight="1">
      <c r="A1199" s="81" t="str">
        <f t="shared" ref="A1199:B1199" si="1495">IF(A1082="","",A1082)</f>
        <v/>
      </c>
      <c r="B1199" s="9" t="str">
        <f t="shared" si="1495"/>
        <v/>
      </c>
      <c r="C1199" s="8" t="str">
        <f t="shared" si="1459"/>
        <v/>
      </c>
      <c r="D1199" s="10" t="str">
        <f t="shared" si="1460"/>
        <v/>
      </c>
      <c r="E1199" s="62" t="str">
        <f t="shared" si="1461"/>
        <v/>
      </c>
      <c r="F1199" s="9" t="str">
        <f t="shared" si="1462"/>
        <v/>
      </c>
      <c r="G1199" s="8" t="str">
        <f t="shared" si="1463"/>
        <v/>
      </c>
      <c r="H1199" s="62" t="str">
        <f t="shared" si="1464"/>
        <v/>
      </c>
      <c r="I1199" s="3"/>
      <c r="J1199" s="8" t="str">
        <f t="shared" si="1465"/>
        <v/>
      </c>
      <c r="K1199" s="62" t="str">
        <f t="shared" si="1466"/>
        <v/>
      </c>
      <c r="L1199" s="63" t="str">
        <f t="shared" si="1467"/>
        <v/>
      </c>
      <c r="M1199" s="8" t="str">
        <f t="shared" si="1468"/>
        <v/>
      </c>
      <c r="N1199" s="62" t="str">
        <f t="shared" si="1469"/>
        <v/>
      </c>
      <c r="O1199" s="63" t="str">
        <f t="shared" si="1470"/>
        <v/>
      </c>
      <c r="P1199" s="8" t="str">
        <f t="shared" si="1471"/>
        <v/>
      </c>
      <c r="Q1199" s="64" t="str">
        <f t="shared" si="1472"/>
        <v/>
      </c>
    </row>
    <row r="1200" spans="1:17" ht="13.5" customHeight="1">
      <c r="A1200" s="81" t="str">
        <f t="shared" ref="A1200:B1200" si="1496">IF(A1083="","",A1083)</f>
        <v/>
      </c>
      <c r="B1200" s="9" t="str">
        <f t="shared" si="1496"/>
        <v/>
      </c>
      <c r="C1200" s="8" t="str">
        <f t="shared" si="1459"/>
        <v/>
      </c>
      <c r="D1200" s="10" t="str">
        <f t="shared" si="1460"/>
        <v/>
      </c>
      <c r="E1200" s="62" t="str">
        <f t="shared" si="1461"/>
        <v/>
      </c>
      <c r="F1200" s="9" t="str">
        <f t="shared" si="1462"/>
        <v/>
      </c>
      <c r="G1200" s="8" t="str">
        <f t="shared" si="1463"/>
        <v/>
      </c>
      <c r="H1200" s="62" t="str">
        <f t="shared" si="1464"/>
        <v/>
      </c>
      <c r="I1200" s="3"/>
      <c r="J1200" s="8" t="str">
        <f t="shared" si="1465"/>
        <v/>
      </c>
      <c r="K1200" s="62" t="str">
        <f t="shared" si="1466"/>
        <v/>
      </c>
      <c r="L1200" s="63" t="str">
        <f t="shared" si="1467"/>
        <v/>
      </c>
      <c r="M1200" s="8" t="str">
        <f t="shared" si="1468"/>
        <v/>
      </c>
      <c r="N1200" s="62" t="str">
        <f t="shared" si="1469"/>
        <v/>
      </c>
      <c r="O1200" s="63" t="str">
        <f t="shared" si="1470"/>
        <v/>
      </c>
      <c r="P1200" s="8" t="str">
        <f t="shared" si="1471"/>
        <v/>
      </c>
      <c r="Q1200" s="64" t="str">
        <f t="shared" si="1472"/>
        <v/>
      </c>
    </row>
    <row r="1201" spans="1:17" ht="13.5" customHeight="1">
      <c r="A1201" s="81" t="str">
        <f t="shared" ref="A1201:B1201" si="1497">IF(A1084="","",A1084)</f>
        <v/>
      </c>
      <c r="B1201" s="9" t="str">
        <f t="shared" si="1497"/>
        <v/>
      </c>
      <c r="C1201" s="8" t="str">
        <f t="shared" si="1459"/>
        <v/>
      </c>
      <c r="D1201" s="10" t="str">
        <f t="shared" si="1460"/>
        <v/>
      </c>
      <c r="E1201" s="62" t="str">
        <f t="shared" si="1461"/>
        <v/>
      </c>
      <c r="F1201" s="9" t="str">
        <f t="shared" si="1462"/>
        <v/>
      </c>
      <c r="G1201" s="8" t="str">
        <f t="shared" si="1463"/>
        <v/>
      </c>
      <c r="H1201" s="62" t="str">
        <f t="shared" si="1464"/>
        <v/>
      </c>
      <c r="I1201" s="3"/>
      <c r="J1201" s="8" t="str">
        <f t="shared" si="1465"/>
        <v/>
      </c>
      <c r="K1201" s="62" t="str">
        <f t="shared" si="1466"/>
        <v/>
      </c>
      <c r="L1201" s="63" t="str">
        <f t="shared" si="1467"/>
        <v/>
      </c>
      <c r="M1201" s="8" t="str">
        <f t="shared" si="1468"/>
        <v/>
      </c>
      <c r="N1201" s="62" t="str">
        <f t="shared" si="1469"/>
        <v/>
      </c>
      <c r="O1201" s="63" t="str">
        <f t="shared" si="1470"/>
        <v/>
      </c>
      <c r="P1201" s="8" t="str">
        <f t="shared" si="1471"/>
        <v/>
      </c>
      <c r="Q1201" s="64" t="str">
        <f t="shared" si="1472"/>
        <v/>
      </c>
    </row>
    <row r="1202" spans="1:17" ht="13.5" customHeight="1">
      <c r="A1202" s="81" t="str">
        <f t="shared" ref="A1202:B1202" si="1498">IF(A1085="","",A1085)</f>
        <v/>
      </c>
      <c r="B1202" s="9" t="str">
        <f t="shared" si="1498"/>
        <v/>
      </c>
      <c r="C1202" s="8" t="str">
        <f t="shared" si="1459"/>
        <v/>
      </c>
      <c r="D1202" s="10" t="str">
        <f t="shared" si="1460"/>
        <v/>
      </c>
      <c r="E1202" s="62" t="str">
        <f t="shared" si="1461"/>
        <v/>
      </c>
      <c r="F1202" s="9" t="str">
        <f t="shared" si="1462"/>
        <v/>
      </c>
      <c r="G1202" s="8" t="str">
        <f t="shared" si="1463"/>
        <v/>
      </c>
      <c r="H1202" s="62" t="str">
        <f t="shared" si="1464"/>
        <v/>
      </c>
      <c r="I1202" s="3"/>
      <c r="J1202" s="8" t="str">
        <f t="shared" si="1465"/>
        <v/>
      </c>
      <c r="K1202" s="62" t="str">
        <f t="shared" si="1466"/>
        <v/>
      </c>
      <c r="L1202" s="63" t="str">
        <f t="shared" si="1467"/>
        <v/>
      </c>
      <c r="M1202" s="8" t="str">
        <f t="shared" si="1468"/>
        <v/>
      </c>
      <c r="N1202" s="62" t="str">
        <f t="shared" si="1469"/>
        <v/>
      </c>
      <c r="O1202" s="63" t="str">
        <f t="shared" si="1470"/>
        <v/>
      </c>
      <c r="P1202" s="8" t="str">
        <f t="shared" si="1471"/>
        <v/>
      </c>
      <c r="Q1202" s="64" t="str">
        <f t="shared" si="1472"/>
        <v/>
      </c>
    </row>
    <row r="1203" spans="1:17" ht="13.5" customHeight="1">
      <c r="A1203" s="81" t="str">
        <f t="shared" ref="A1203:B1203" si="1499">IF(A1086="","",A1086)</f>
        <v/>
      </c>
      <c r="B1203" s="9" t="str">
        <f t="shared" si="1499"/>
        <v/>
      </c>
      <c r="C1203" s="8" t="str">
        <f t="shared" si="1459"/>
        <v/>
      </c>
      <c r="D1203" s="10" t="str">
        <f t="shared" si="1460"/>
        <v/>
      </c>
      <c r="E1203" s="62" t="str">
        <f t="shared" si="1461"/>
        <v/>
      </c>
      <c r="F1203" s="9" t="str">
        <f t="shared" si="1462"/>
        <v/>
      </c>
      <c r="G1203" s="8" t="str">
        <f t="shared" si="1463"/>
        <v/>
      </c>
      <c r="H1203" s="62" t="str">
        <f t="shared" si="1464"/>
        <v/>
      </c>
      <c r="I1203" s="3"/>
      <c r="J1203" s="8" t="str">
        <f t="shared" si="1465"/>
        <v/>
      </c>
      <c r="K1203" s="62" t="str">
        <f t="shared" si="1466"/>
        <v/>
      </c>
      <c r="L1203" s="63" t="str">
        <f t="shared" si="1467"/>
        <v/>
      </c>
      <c r="M1203" s="8" t="str">
        <f t="shared" si="1468"/>
        <v/>
      </c>
      <c r="N1203" s="62" t="str">
        <f t="shared" si="1469"/>
        <v/>
      </c>
      <c r="O1203" s="63" t="str">
        <f t="shared" si="1470"/>
        <v/>
      </c>
      <c r="P1203" s="8" t="str">
        <f t="shared" si="1471"/>
        <v/>
      </c>
      <c r="Q1203" s="64" t="str">
        <f t="shared" si="1472"/>
        <v/>
      </c>
    </row>
    <row r="1204" spans="1:17" ht="13.5" customHeight="1">
      <c r="A1204" s="81" t="str">
        <f t="shared" ref="A1204:B1204" si="1500">IF(A1087="","",A1087)</f>
        <v/>
      </c>
      <c r="B1204" s="9" t="str">
        <f t="shared" si="1500"/>
        <v/>
      </c>
      <c r="C1204" s="8" t="str">
        <f t="shared" si="1459"/>
        <v/>
      </c>
      <c r="D1204" s="10" t="str">
        <f t="shared" si="1460"/>
        <v/>
      </c>
      <c r="E1204" s="62" t="str">
        <f t="shared" si="1461"/>
        <v/>
      </c>
      <c r="F1204" s="9" t="str">
        <f t="shared" si="1462"/>
        <v/>
      </c>
      <c r="G1204" s="8" t="str">
        <f t="shared" si="1463"/>
        <v/>
      </c>
      <c r="H1204" s="62" t="str">
        <f t="shared" si="1464"/>
        <v/>
      </c>
      <c r="I1204" s="3"/>
      <c r="J1204" s="8" t="str">
        <f t="shared" si="1465"/>
        <v/>
      </c>
      <c r="K1204" s="62" t="str">
        <f t="shared" si="1466"/>
        <v/>
      </c>
      <c r="L1204" s="63" t="str">
        <f t="shared" si="1467"/>
        <v/>
      </c>
      <c r="M1204" s="8" t="str">
        <f t="shared" si="1468"/>
        <v/>
      </c>
      <c r="N1204" s="62" t="str">
        <f t="shared" si="1469"/>
        <v/>
      </c>
      <c r="O1204" s="63" t="str">
        <f t="shared" si="1470"/>
        <v/>
      </c>
      <c r="P1204" s="8" t="str">
        <f t="shared" si="1471"/>
        <v/>
      </c>
      <c r="Q1204" s="64" t="str">
        <f t="shared" si="1472"/>
        <v/>
      </c>
    </row>
    <row r="1205" spans="1:17" ht="13.5" customHeight="1">
      <c r="A1205" s="81" t="str">
        <f t="shared" ref="A1205:B1205" si="1501">IF(A1088="","",A1088)</f>
        <v/>
      </c>
      <c r="B1205" s="9" t="str">
        <f t="shared" si="1501"/>
        <v/>
      </c>
      <c r="C1205" s="8" t="str">
        <f t="shared" si="1459"/>
        <v/>
      </c>
      <c r="D1205" s="10" t="str">
        <f t="shared" si="1460"/>
        <v/>
      </c>
      <c r="E1205" s="62" t="str">
        <f t="shared" si="1461"/>
        <v/>
      </c>
      <c r="F1205" s="9" t="str">
        <f t="shared" si="1462"/>
        <v/>
      </c>
      <c r="G1205" s="8" t="str">
        <f t="shared" si="1463"/>
        <v/>
      </c>
      <c r="H1205" s="62" t="str">
        <f t="shared" si="1464"/>
        <v/>
      </c>
      <c r="I1205" s="3"/>
      <c r="J1205" s="8" t="str">
        <f t="shared" si="1465"/>
        <v/>
      </c>
      <c r="K1205" s="62" t="str">
        <f t="shared" si="1466"/>
        <v/>
      </c>
      <c r="L1205" s="63" t="str">
        <f t="shared" si="1467"/>
        <v/>
      </c>
      <c r="M1205" s="8" t="str">
        <f t="shared" si="1468"/>
        <v/>
      </c>
      <c r="N1205" s="62" t="str">
        <f t="shared" si="1469"/>
        <v/>
      </c>
      <c r="O1205" s="63" t="str">
        <f t="shared" si="1470"/>
        <v/>
      </c>
      <c r="P1205" s="8" t="str">
        <f t="shared" si="1471"/>
        <v/>
      </c>
      <c r="Q1205" s="64" t="str">
        <f t="shared" si="1472"/>
        <v/>
      </c>
    </row>
    <row r="1206" spans="1:17" ht="13.5" customHeight="1">
      <c r="A1206" s="81" t="str">
        <f t="shared" ref="A1206:B1206" si="1502">IF(A1089="","",A1089)</f>
        <v/>
      </c>
      <c r="B1206" s="9" t="str">
        <f t="shared" si="1502"/>
        <v/>
      </c>
      <c r="C1206" s="8" t="str">
        <f t="shared" si="1459"/>
        <v/>
      </c>
      <c r="D1206" s="10" t="str">
        <f t="shared" si="1460"/>
        <v/>
      </c>
      <c r="E1206" s="62" t="str">
        <f t="shared" si="1461"/>
        <v/>
      </c>
      <c r="F1206" s="9" t="str">
        <f t="shared" si="1462"/>
        <v/>
      </c>
      <c r="G1206" s="8" t="str">
        <f t="shared" si="1463"/>
        <v/>
      </c>
      <c r="H1206" s="62" t="str">
        <f t="shared" si="1464"/>
        <v/>
      </c>
      <c r="I1206" s="3"/>
      <c r="J1206" s="8" t="str">
        <f t="shared" si="1465"/>
        <v/>
      </c>
      <c r="K1206" s="62" t="str">
        <f t="shared" si="1466"/>
        <v/>
      </c>
      <c r="L1206" s="63" t="str">
        <f t="shared" si="1467"/>
        <v/>
      </c>
      <c r="M1206" s="8" t="str">
        <f t="shared" si="1468"/>
        <v/>
      </c>
      <c r="N1206" s="62" t="str">
        <f t="shared" si="1469"/>
        <v/>
      </c>
      <c r="O1206" s="63" t="str">
        <f t="shared" si="1470"/>
        <v/>
      </c>
      <c r="P1206" s="8" t="str">
        <f t="shared" si="1471"/>
        <v/>
      </c>
      <c r="Q1206" s="64" t="str">
        <f t="shared" si="1472"/>
        <v/>
      </c>
    </row>
    <row r="1207" spans="1:17" ht="13.5" customHeight="1">
      <c r="A1207" s="81" t="str">
        <f t="shared" ref="A1207:B1207" si="1503">IF(A1090="","",A1090)</f>
        <v/>
      </c>
      <c r="B1207" s="9" t="str">
        <f t="shared" si="1503"/>
        <v/>
      </c>
      <c r="C1207" s="8" t="str">
        <f t="shared" si="1459"/>
        <v/>
      </c>
      <c r="D1207" s="10" t="str">
        <f t="shared" si="1460"/>
        <v/>
      </c>
      <c r="E1207" s="62" t="str">
        <f t="shared" si="1461"/>
        <v/>
      </c>
      <c r="F1207" s="9" t="str">
        <f t="shared" si="1462"/>
        <v/>
      </c>
      <c r="G1207" s="8" t="str">
        <f t="shared" si="1463"/>
        <v/>
      </c>
      <c r="H1207" s="62" t="str">
        <f t="shared" si="1464"/>
        <v/>
      </c>
      <c r="I1207" s="3"/>
      <c r="J1207" s="8" t="str">
        <f t="shared" si="1465"/>
        <v/>
      </c>
      <c r="K1207" s="62" t="str">
        <f t="shared" si="1466"/>
        <v/>
      </c>
      <c r="L1207" s="63" t="str">
        <f t="shared" si="1467"/>
        <v/>
      </c>
      <c r="M1207" s="8" t="str">
        <f t="shared" si="1468"/>
        <v/>
      </c>
      <c r="N1207" s="62" t="str">
        <f t="shared" si="1469"/>
        <v/>
      </c>
      <c r="O1207" s="63" t="str">
        <f t="shared" si="1470"/>
        <v/>
      </c>
      <c r="P1207" s="8" t="str">
        <f t="shared" si="1471"/>
        <v/>
      </c>
      <c r="Q1207" s="64" t="str">
        <f t="shared" si="1472"/>
        <v/>
      </c>
    </row>
    <row r="1208" spans="1:17" ht="13.5" customHeight="1">
      <c r="A1208" s="81" t="str">
        <f t="shared" ref="A1208:B1208" si="1504">IF(A1091="","",A1091)</f>
        <v/>
      </c>
      <c r="B1208" s="9" t="str">
        <f t="shared" si="1504"/>
        <v/>
      </c>
      <c r="C1208" s="8" t="str">
        <f t="shared" si="1459"/>
        <v/>
      </c>
      <c r="D1208" s="10" t="str">
        <f t="shared" si="1460"/>
        <v/>
      </c>
      <c r="E1208" s="62" t="str">
        <f t="shared" si="1461"/>
        <v/>
      </c>
      <c r="F1208" s="9" t="str">
        <f t="shared" si="1462"/>
        <v/>
      </c>
      <c r="G1208" s="8" t="str">
        <f t="shared" si="1463"/>
        <v/>
      </c>
      <c r="H1208" s="62" t="str">
        <f t="shared" si="1464"/>
        <v/>
      </c>
      <c r="I1208" s="3"/>
      <c r="J1208" s="8" t="str">
        <f t="shared" si="1465"/>
        <v/>
      </c>
      <c r="K1208" s="62" t="str">
        <f t="shared" si="1466"/>
        <v/>
      </c>
      <c r="L1208" s="63" t="str">
        <f t="shared" si="1467"/>
        <v/>
      </c>
      <c r="M1208" s="8" t="str">
        <f t="shared" si="1468"/>
        <v/>
      </c>
      <c r="N1208" s="62" t="str">
        <f t="shared" si="1469"/>
        <v/>
      </c>
      <c r="O1208" s="63" t="str">
        <f t="shared" si="1470"/>
        <v/>
      </c>
      <c r="P1208" s="8" t="str">
        <f t="shared" si="1471"/>
        <v/>
      </c>
      <c r="Q1208" s="64" t="str">
        <f t="shared" si="1472"/>
        <v/>
      </c>
    </row>
    <row r="1209" spans="1:17" ht="13.5" customHeight="1">
      <c r="A1209" s="81" t="str">
        <f t="shared" ref="A1209:B1209" si="1505">IF(A1092="","",A1092)</f>
        <v/>
      </c>
      <c r="B1209" s="9" t="str">
        <f t="shared" si="1505"/>
        <v/>
      </c>
      <c r="C1209" s="8" t="str">
        <f t="shared" si="1459"/>
        <v/>
      </c>
      <c r="D1209" s="10" t="str">
        <f t="shared" si="1460"/>
        <v/>
      </c>
      <c r="E1209" s="62" t="str">
        <f t="shared" si="1461"/>
        <v/>
      </c>
      <c r="F1209" s="9" t="str">
        <f t="shared" si="1462"/>
        <v/>
      </c>
      <c r="G1209" s="8" t="str">
        <f t="shared" si="1463"/>
        <v/>
      </c>
      <c r="H1209" s="62" t="str">
        <f t="shared" si="1464"/>
        <v/>
      </c>
      <c r="I1209" s="3"/>
      <c r="J1209" s="8" t="str">
        <f t="shared" si="1465"/>
        <v/>
      </c>
      <c r="K1209" s="62" t="str">
        <f t="shared" si="1466"/>
        <v/>
      </c>
      <c r="L1209" s="63" t="str">
        <f t="shared" si="1467"/>
        <v/>
      </c>
      <c r="M1209" s="8" t="str">
        <f t="shared" si="1468"/>
        <v/>
      </c>
      <c r="N1209" s="62" t="str">
        <f t="shared" si="1469"/>
        <v/>
      </c>
      <c r="O1209" s="63" t="str">
        <f t="shared" si="1470"/>
        <v/>
      </c>
      <c r="P1209" s="8" t="str">
        <f t="shared" si="1471"/>
        <v/>
      </c>
      <c r="Q1209" s="64" t="str">
        <f t="shared" si="1472"/>
        <v/>
      </c>
    </row>
    <row r="1210" spans="1:17" ht="13.5" customHeight="1">
      <c r="A1210" s="81" t="str">
        <f t="shared" ref="A1210:B1210" si="1506">IF(A1093="","",A1093)</f>
        <v/>
      </c>
      <c r="B1210" s="9" t="str">
        <f t="shared" si="1506"/>
        <v/>
      </c>
      <c r="C1210" s="8" t="str">
        <f t="shared" si="1459"/>
        <v/>
      </c>
      <c r="D1210" s="10" t="str">
        <f t="shared" si="1460"/>
        <v/>
      </c>
      <c r="E1210" s="62" t="str">
        <f t="shared" si="1461"/>
        <v/>
      </c>
      <c r="F1210" s="9" t="str">
        <f t="shared" si="1462"/>
        <v/>
      </c>
      <c r="G1210" s="8" t="str">
        <f t="shared" si="1463"/>
        <v/>
      </c>
      <c r="H1210" s="62" t="str">
        <f t="shared" si="1464"/>
        <v/>
      </c>
      <c r="I1210" s="3"/>
      <c r="J1210" s="8" t="str">
        <f t="shared" si="1465"/>
        <v/>
      </c>
      <c r="K1210" s="62" t="str">
        <f t="shared" si="1466"/>
        <v/>
      </c>
      <c r="L1210" s="63" t="str">
        <f t="shared" si="1467"/>
        <v/>
      </c>
      <c r="M1210" s="8" t="str">
        <f t="shared" si="1468"/>
        <v/>
      </c>
      <c r="N1210" s="62" t="str">
        <f t="shared" si="1469"/>
        <v/>
      </c>
      <c r="O1210" s="63" t="str">
        <f t="shared" si="1470"/>
        <v/>
      </c>
      <c r="P1210" s="8" t="str">
        <f t="shared" si="1471"/>
        <v/>
      </c>
      <c r="Q1210" s="64" t="str">
        <f t="shared" si="1472"/>
        <v/>
      </c>
    </row>
    <row r="1211" spans="1:17" ht="13.5" customHeight="1">
      <c r="A1211" s="81" t="str">
        <f t="shared" ref="A1211:B1211" si="1507">IF(A1094="","",A1094)</f>
        <v/>
      </c>
      <c r="B1211" s="9" t="str">
        <f t="shared" si="1507"/>
        <v/>
      </c>
      <c r="C1211" s="8" t="str">
        <f t="shared" si="1459"/>
        <v/>
      </c>
      <c r="D1211" s="10" t="str">
        <f t="shared" si="1460"/>
        <v/>
      </c>
      <c r="E1211" s="62" t="str">
        <f t="shared" si="1461"/>
        <v/>
      </c>
      <c r="F1211" s="9" t="str">
        <f t="shared" si="1462"/>
        <v/>
      </c>
      <c r="G1211" s="8" t="str">
        <f t="shared" si="1463"/>
        <v/>
      </c>
      <c r="H1211" s="62" t="str">
        <f t="shared" si="1464"/>
        <v/>
      </c>
      <c r="I1211" s="3"/>
      <c r="J1211" s="8" t="str">
        <f t="shared" si="1465"/>
        <v/>
      </c>
      <c r="K1211" s="62" t="str">
        <f t="shared" si="1466"/>
        <v/>
      </c>
      <c r="L1211" s="63" t="str">
        <f t="shared" si="1467"/>
        <v/>
      </c>
      <c r="M1211" s="8" t="str">
        <f t="shared" si="1468"/>
        <v/>
      </c>
      <c r="N1211" s="62" t="str">
        <f t="shared" si="1469"/>
        <v/>
      </c>
      <c r="O1211" s="63" t="str">
        <f t="shared" si="1470"/>
        <v/>
      </c>
      <c r="P1211" s="8" t="str">
        <f t="shared" si="1471"/>
        <v/>
      </c>
      <c r="Q1211" s="64" t="str">
        <f t="shared" si="1472"/>
        <v/>
      </c>
    </row>
    <row r="1212" spans="1:17" ht="13.5" customHeight="1">
      <c r="A1212" s="81" t="str">
        <f t="shared" ref="A1212:B1212" si="1508">IF(A1095="","",A1095)</f>
        <v/>
      </c>
      <c r="B1212" s="9" t="str">
        <f t="shared" si="1508"/>
        <v/>
      </c>
      <c r="C1212" s="8" t="str">
        <f t="shared" si="1459"/>
        <v/>
      </c>
      <c r="D1212" s="10" t="str">
        <f t="shared" si="1460"/>
        <v/>
      </c>
      <c r="E1212" s="62" t="str">
        <f t="shared" si="1461"/>
        <v/>
      </c>
      <c r="F1212" s="9" t="str">
        <f t="shared" si="1462"/>
        <v/>
      </c>
      <c r="G1212" s="8" t="str">
        <f t="shared" si="1463"/>
        <v/>
      </c>
      <c r="H1212" s="62" t="str">
        <f t="shared" si="1464"/>
        <v/>
      </c>
      <c r="I1212" s="3"/>
      <c r="J1212" s="8" t="str">
        <f t="shared" si="1465"/>
        <v/>
      </c>
      <c r="K1212" s="62" t="str">
        <f t="shared" si="1466"/>
        <v/>
      </c>
      <c r="L1212" s="63" t="str">
        <f t="shared" si="1467"/>
        <v/>
      </c>
      <c r="M1212" s="8" t="str">
        <f t="shared" si="1468"/>
        <v/>
      </c>
      <c r="N1212" s="62" t="str">
        <f t="shared" si="1469"/>
        <v/>
      </c>
      <c r="O1212" s="63" t="str">
        <f t="shared" si="1470"/>
        <v/>
      </c>
      <c r="P1212" s="8" t="str">
        <f t="shared" si="1471"/>
        <v/>
      </c>
      <c r="Q1212" s="64" t="str">
        <f t="shared" si="1472"/>
        <v/>
      </c>
    </row>
    <row r="1213" spans="1:17" ht="13.5" customHeight="1">
      <c r="A1213" s="81" t="str">
        <f t="shared" ref="A1213:B1213" si="1509">IF(A1096="","",A1096)</f>
        <v/>
      </c>
      <c r="B1213" s="9" t="str">
        <f t="shared" si="1509"/>
        <v/>
      </c>
      <c r="C1213" s="8" t="str">
        <f t="shared" si="1459"/>
        <v/>
      </c>
      <c r="D1213" s="10" t="str">
        <f t="shared" si="1460"/>
        <v/>
      </c>
      <c r="E1213" s="62" t="str">
        <f t="shared" si="1461"/>
        <v/>
      </c>
      <c r="F1213" s="9" t="str">
        <f t="shared" si="1462"/>
        <v/>
      </c>
      <c r="G1213" s="8" t="str">
        <f t="shared" si="1463"/>
        <v/>
      </c>
      <c r="H1213" s="62" t="str">
        <f t="shared" si="1464"/>
        <v/>
      </c>
      <c r="I1213" s="3"/>
      <c r="J1213" s="8" t="str">
        <f t="shared" si="1465"/>
        <v/>
      </c>
      <c r="K1213" s="62" t="str">
        <f t="shared" si="1466"/>
        <v/>
      </c>
      <c r="L1213" s="63" t="str">
        <f t="shared" si="1467"/>
        <v/>
      </c>
      <c r="M1213" s="8" t="str">
        <f t="shared" si="1468"/>
        <v/>
      </c>
      <c r="N1213" s="62" t="str">
        <f t="shared" si="1469"/>
        <v/>
      </c>
      <c r="O1213" s="63" t="str">
        <f t="shared" si="1470"/>
        <v/>
      </c>
      <c r="P1213" s="8" t="str">
        <f t="shared" si="1471"/>
        <v/>
      </c>
      <c r="Q1213" s="64" t="str">
        <f t="shared" si="1472"/>
        <v/>
      </c>
    </row>
    <row r="1214" spans="1:17" ht="13.5" customHeight="1">
      <c r="A1214" s="81" t="str">
        <f t="shared" ref="A1214:B1214" si="1510">IF(A1097="","",A1097)</f>
        <v/>
      </c>
      <c r="B1214" s="9" t="str">
        <f t="shared" si="1510"/>
        <v/>
      </c>
      <c r="C1214" s="8" t="str">
        <f t="shared" si="1459"/>
        <v/>
      </c>
      <c r="D1214" s="10" t="str">
        <f t="shared" si="1460"/>
        <v/>
      </c>
      <c r="E1214" s="62" t="str">
        <f t="shared" si="1461"/>
        <v/>
      </c>
      <c r="F1214" s="9" t="str">
        <f t="shared" si="1462"/>
        <v/>
      </c>
      <c r="G1214" s="8" t="str">
        <f t="shared" si="1463"/>
        <v/>
      </c>
      <c r="H1214" s="62" t="str">
        <f t="shared" si="1464"/>
        <v/>
      </c>
      <c r="I1214" s="3"/>
      <c r="J1214" s="8" t="str">
        <f t="shared" si="1465"/>
        <v/>
      </c>
      <c r="K1214" s="62" t="str">
        <f t="shared" si="1466"/>
        <v/>
      </c>
      <c r="L1214" s="63" t="str">
        <f t="shared" si="1467"/>
        <v/>
      </c>
      <c r="M1214" s="8" t="str">
        <f t="shared" si="1468"/>
        <v/>
      </c>
      <c r="N1214" s="62" t="str">
        <f t="shared" si="1469"/>
        <v/>
      </c>
      <c r="O1214" s="63" t="str">
        <f t="shared" si="1470"/>
        <v/>
      </c>
      <c r="P1214" s="8" t="str">
        <f t="shared" si="1471"/>
        <v/>
      </c>
      <c r="Q1214" s="64" t="str">
        <f t="shared" si="1472"/>
        <v/>
      </c>
    </row>
    <row r="1215" spans="1:17" ht="13.5" customHeight="1">
      <c r="A1215" s="81" t="str">
        <f t="shared" ref="A1215:B1215" si="1511">IF(A1098="","",A1098)</f>
        <v/>
      </c>
      <c r="B1215" s="9" t="str">
        <f t="shared" si="1511"/>
        <v/>
      </c>
      <c r="C1215" s="8" t="str">
        <f t="shared" si="1459"/>
        <v/>
      </c>
      <c r="D1215" s="10" t="str">
        <f t="shared" si="1460"/>
        <v/>
      </c>
      <c r="E1215" s="62" t="str">
        <f t="shared" si="1461"/>
        <v/>
      </c>
      <c r="F1215" s="9" t="str">
        <f t="shared" si="1462"/>
        <v/>
      </c>
      <c r="G1215" s="8" t="str">
        <f t="shared" si="1463"/>
        <v/>
      </c>
      <c r="H1215" s="62" t="str">
        <f t="shared" si="1464"/>
        <v/>
      </c>
      <c r="I1215" s="3"/>
      <c r="J1215" s="8" t="str">
        <f t="shared" si="1465"/>
        <v/>
      </c>
      <c r="K1215" s="62" t="str">
        <f t="shared" si="1466"/>
        <v/>
      </c>
      <c r="L1215" s="63" t="str">
        <f t="shared" si="1467"/>
        <v/>
      </c>
      <c r="M1215" s="8" t="str">
        <f t="shared" si="1468"/>
        <v/>
      </c>
      <c r="N1215" s="62" t="str">
        <f t="shared" si="1469"/>
        <v/>
      </c>
      <c r="O1215" s="63" t="str">
        <f t="shared" si="1470"/>
        <v/>
      </c>
      <c r="P1215" s="8" t="str">
        <f t="shared" si="1471"/>
        <v/>
      </c>
      <c r="Q1215" s="64" t="str">
        <f t="shared" si="1472"/>
        <v/>
      </c>
    </row>
    <row r="1216" spans="1:17" ht="13.5" customHeight="1">
      <c r="A1216" s="81" t="str">
        <f t="shared" ref="A1216:B1216" si="1512">IF(A1099="","",A1099)</f>
        <v/>
      </c>
      <c r="B1216" s="9" t="str">
        <f t="shared" si="1512"/>
        <v/>
      </c>
      <c r="C1216" s="8" t="str">
        <f t="shared" si="1459"/>
        <v/>
      </c>
      <c r="D1216" s="10" t="str">
        <f t="shared" si="1460"/>
        <v/>
      </c>
      <c r="E1216" s="62" t="str">
        <f t="shared" si="1461"/>
        <v/>
      </c>
      <c r="F1216" s="9" t="str">
        <f t="shared" si="1462"/>
        <v/>
      </c>
      <c r="G1216" s="8" t="str">
        <f t="shared" si="1463"/>
        <v/>
      </c>
      <c r="H1216" s="62" t="str">
        <f t="shared" si="1464"/>
        <v/>
      </c>
      <c r="I1216" s="3"/>
      <c r="J1216" s="8" t="str">
        <f t="shared" si="1465"/>
        <v/>
      </c>
      <c r="K1216" s="62" t="str">
        <f t="shared" si="1466"/>
        <v/>
      </c>
      <c r="L1216" s="63" t="str">
        <f t="shared" si="1467"/>
        <v/>
      </c>
      <c r="M1216" s="8" t="str">
        <f t="shared" si="1468"/>
        <v/>
      </c>
      <c r="N1216" s="62" t="str">
        <f t="shared" si="1469"/>
        <v/>
      </c>
      <c r="O1216" s="63" t="str">
        <f t="shared" si="1470"/>
        <v/>
      </c>
      <c r="P1216" s="8" t="str">
        <f t="shared" si="1471"/>
        <v/>
      </c>
      <c r="Q1216" s="64" t="str">
        <f t="shared" si="1472"/>
        <v/>
      </c>
    </row>
    <row r="1217" spans="1:17" ht="13.5" customHeight="1">
      <c r="A1217" s="81" t="str">
        <f t="shared" ref="A1217:B1217" si="1513">IF(A1100="","",A1100)</f>
        <v/>
      </c>
      <c r="B1217" s="9" t="str">
        <f t="shared" si="1513"/>
        <v/>
      </c>
      <c r="C1217" s="8" t="str">
        <f t="shared" si="1459"/>
        <v/>
      </c>
      <c r="D1217" s="10" t="str">
        <f t="shared" si="1460"/>
        <v/>
      </c>
      <c r="E1217" s="62" t="str">
        <f t="shared" si="1461"/>
        <v/>
      </c>
      <c r="F1217" s="9" t="str">
        <f t="shared" si="1462"/>
        <v/>
      </c>
      <c r="G1217" s="8" t="str">
        <f t="shared" si="1463"/>
        <v/>
      </c>
      <c r="H1217" s="62" t="str">
        <f t="shared" si="1464"/>
        <v/>
      </c>
      <c r="I1217" s="3"/>
      <c r="J1217" s="8" t="str">
        <f t="shared" si="1465"/>
        <v/>
      </c>
      <c r="K1217" s="62" t="str">
        <f t="shared" si="1466"/>
        <v/>
      </c>
      <c r="L1217" s="63" t="str">
        <f t="shared" si="1467"/>
        <v/>
      </c>
      <c r="M1217" s="8" t="str">
        <f t="shared" si="1468"/>
        <v/>
      </c>
      <c r="N1217" s="62" t="str">
        <f t="shared" si="1469"/>
        <v/>
      </c>
      <c r="O1217" s="63" t="str">
        <f t="shared" si="1470"/>
        <v/>
      </c>
      <c r="P1217" s="8" t="str">
        <f t="shared" si="1471"/>
        <v/>
      </c>
      <c r="Q1217" s="64" t="str">
        <f t="shared" si="1472"/>
        <v/>
      </c>
    </row>
    <row r="1218" spans="1:17" ht="13.5" customHeight="1">
      <c r="A1218" s="81" t="str">
        <f t="shared" ref="A1218:B1218" si="1514">IF(A1101="","",A1101)</f>
        <v/>
      </c>
      <c r="B1218" s="9" t="str">
        <f t="shared" si="1514"/>
        <v/>
      </c>
      <c r="C1218" s="8" t="str">
        <f t="shared" si="1459"/>
        <v/>
      </c>
      <c r="D1218" s="10" t="str">
        <f t="shared" si="1460"/>
        <v/>
      </c>
      <c r="E1218" s="62" t="str">
        <f t="shared" si="1461"/>
        <v/>
      </c>
      <c r="F1218" s="9" t="str">
        <f t="shared" si="1462"/>
        <v/>
      </c>
      <c r="G1218" s="8" t="str">
        <f t="shared" si="1463"/>
        <v/>
      </c>
      <c r="H1218" s="62" t="str">
        <f t="shared" si="1464"/>
        <v/>
      </c>
      <c r="I1218" s="3"/>
      <c r="J1218" s="8" t="str">
        <f t="shared" si="1465"/>
        <v/>
      </c>
      <c r="K1218" s="62" t="str">
        <f t="shared" si="1466"/>
        <v/>
      </c>
      <c r="L1218" s="63" t="str">
        <f t="shared" si="1467"/>
        <v/>
      </c>
      <c r="M1218" s="8" t="str">
        <f t="shared" si="1468"/>
        <v/>
      </c>
      <c r="N1218" s="62" t="str">
        <f t="shared" si="1469"/>
        <v/>
      </c>
      <c r="O1218" s="63" t="str">
        <f t="shared" si="1470"/>
        <v/>
      </c>
      <c r="P1218" s="8" t="str">
        <f t="shared" si="1471"/>
        <v/>
      </c>
      <c r="Q1218" s="64" t="str">
        <f t="shared" si="1472"/>
        <v/>
      </c>
    </row>
    <row r="1219" spans="1:17" ht="13.5" customHeight="1">
      <c r="A1219" s="81" t="str">
        <f t="shared" ref="A1219:B1219" si="1515">IF(A1102="","",A1102)</f>
        <v/>
      </c>
      <c r="B1219" s="9" t="str">
        <f t="shared" si="1515"/>
        <v/>
      </c>
      <c r="C1219" s="8" t="str">
        <f t="shared" si="1459"/>
        <v/>
      </c>
      <c r="D1219" s="10" t="str">
        <f t="shared" si="1460"/>
        <v/>
      </c>
      <c r="E1219" s="62" t="str">
        <f t="shared" si="1461"/>
        <v/>
      </c>
      <c r="F1219" s="9" t="str">
        <f t="shared" si="1462"/>
        <v/>
      </c>
      <c r="G1219" s="8" t="str">
        <f t="shared" si="1463"/>
        <v/>
      </c>
      <c r="H1219" s="62" t="str">
        <f t="shared" si="1464"/>
        <v/>
      </c>
      <c r="I1219" s="3"/>
      <c r="J1219" s="8" t="str">
        <f t="shared" si="1465"/>
        <v/>
      </c>
      <c r="K1219" s="62" t="str">
        <f t="shared" si="1466"/>
        <v/>
      </c>
      <c r="L1219" s="63" t="str">
        <f t="shared" si="1467"/>
        <v/>
      </c>
      <c r="M1219" s="8" t="str">
        <f t="shared" si="1468"/>
        <v/>
      </c>
      <c r="N1219" s="62" t="str">
        <f t="shared" si="1469"/>
        <v/>
      </c>
      <c r="O1219" s="63" t="str">
        <f t="shared" si="1470"/>
        <v/>
      </c>
      <c r="P1219" s="8" t="str">
        <f t="shared" si="1471"/>
        <v/>
      </c>
      <c r="Q1219" s="64" t="str">
        <f t="shared" si="1472"/>
        <v/>
      </c>
    </row>
    <row r="1220" spans="1:17" ht="13.5" customHeight="1">
      <c r="A1220" s="81" t="str">
        <f t="shared" ref="A1220:B1220" si="1516">IF(A1103="","",A1103)</f>
        <v/>
      </c>
      <c r="B1220" s="9" t="str">
        <f t="shared" si="1516"/>
        <v/>
      </c>
      <c r="C1220" s="8" t="str">
        <f t="shared" si="1459"/>
        <v/>
      </c>
      <c r="D1220" s="10" t="str">
        <f t="shared" si="1460"/>
        <v/>
      </c>
      <c r="E1220" s="62" t="str">
        <f t="shared" si="1461"/>
        <v/>
      </c>
      <c r="F1220" s="9" t="str">
        <f t="shared" si="1462"/>
        <v/>
      </c>
      <c r="G1220" s="8" t="str">
        <f t="shared" si="1463"/>
        <v/>
      </c>
      <c r="H1220" s="62" t="str">
        <f t="shared" si="1464"/>
        <v/>
      </c>
      <c r="I1220" s="3"/>
      <c r="J1220" s="8" t="str">
        <f t="shared" si="1465"/>
        <v/>
      </c>
      <c r="K1220" s="62" t="str">
        <f t="shared" si="1466"/>
        <v/>
      </c>
      <c r="L1220" s="63" t="str">
        <f t="shared" si="1467"/>
        <v/>
      </c>
      <c r="M1220" s="8" t="str">
        <f t="shared" si="1468"/>
        <v/>
      </c>
      <c r="N1220" s="62" t="str">
        <f t="shared" si="1469"/>
        <v/>
      </c>
      <c r="O1220" s="63" t="str">
        <f t="shared" si="1470"/>
        <v/>
      </c>
      <c r="P1220" s="8" t="str">
        <f t="shared" si="1471"/>
        <v/>
      </c>
      <c r="Q1220" s="64" t="str">
        <f t="shared" si="1472"/>
        <v/>
      </c>
    </row>
    <row r="1221" spans="1:17" ht="13.5" customHeight="1">
      <c r="A1221" s="81" t="str">
        <f t="shared" ref="A1221:B1221" si="1517">IF(A1104="","",A1104)</f>
        <v/>
      </c>
      <c r="B1221" s="9" t="str">
        <f t="shared" si="1517"/>
        <v/>
      </c>
      <c r="C1221" s="8" t="str">
        <f t="shared" si="1459"/>
        <v/>
      </c>
      <c r="D1221" s="10" t="str">
        <f t="shared" si="1460"/>
        <v/>
      </c>
      <c r="E1221" s="62" t="str">
        <f t="shared" si="1461"/>
        <v/>
      </c>
      <c r="F1221" s="9" t="str">
        <f t="shared" si="1462"/>
        <v/>
      </c>
      <c r="G1221" s="8" t="str">
        <f t="shared" si="1463"/>
        <v/>
      </c>
      <c r="H1221" s="62" t="str">
        <f t="shared" si="1464"/>
        <v/>
      </c>
      <c r="I1221" s="3"/>
      <c r="J1221" s="8" t="str">
        <f t="shared" si="1465"/>
        <v/>
      </c>
      <c r="K1221" s="62" t="str">
        <f t="shared" si="1466"/>
        <v/>
      </c>
      <c r="L1221" s="63" t="str">
        <f t="shared" si="1467"/>
        <v/>
      </c>
      <c r="M1221" s="8" t="str">
        <f t="shared" si="1468"/>
        <v/>
      </c>
      <c r="N1221" s="62" t="str">
        <f t="shared" si="1469"/>
        <v/>
      </c>
      <c r="O1221" s="63" t="str">
        <f t="shared" si="1470"/>
        <v/>
      </c>
      <c r="P1221" s="8" t="str">
        <f t="shared" si="1471"/>
        <v/>
      </c>
      <c r="Q1221" s="64" t="str">
        <f t="shared" si="1472"/>
        <v/>
      </c>
    </row>
    <row r="1222" spans="1:17" ht="13.5" customHeight="1">
      <c r="A1222" s="81" t="str">
        <f t="shared" ref="A1222:B1222" si="1518">IF(A1105="","",A1105)</f>
        <v/>
      </c>
      <c r="B1222" s="9" t="str">
        <f t="shared" si="1518"/>
        <v/>
      </c>
      <c r="C1222" s="8" t="str">
        <f t="shared" si="1459"/>
        <v/>
      </c>
      <c r="D1222" s="10" t="str">
        <f t="shared" si="1460"/>
        <v/>
      </c>
      <c r="E1222" s="62" t="str">
        <f t="shared" si="1461"/>
        <v/>
      </c>
      <c r="F1222" s="9" t="str">
        <f t="shared" si="1462"/>
        <v/>
      </c>
      <c r="G1222" s="8" t="str">
        <f t="shared" si="1463"/>
        <v/>
      </c>
      <c r="H1222" s="62" t="str">
        <f t="shared" si="1464"/>
        <v/>
      </c>
      <c r="I1222" s="3"/>
      <c r="J1222" s="8" t="str">
        <f t="shared" si="1465"/>
        <v/>
      </c>
      <c r="K1222" s="62" t="str">
        <f t="shared" si="1466"/>
        <v/>
      </c>
      <c r="L1222" s="63" t="str">
        <f t="shared" si="1467"/>
        <v/>
      </c>
      <c r="M1222" s="8" t="str">
        <f t="shared" si="1468"/>
        <v/>
      </c>
      <c r="N1222" s="62" t="str">
        <f t="shared" si="1469"/>
        <v/>
      </c>
      <c r="O1222" s="63" t="str">
        <f t="shared" si="1470"/>
        <v/>
      </c>
      <c r="P1222" s="8" t="str">
        <f t="shared" si="1471"/>
        <v/>
      </c>
      <c r="Q1222" s="64" t="str">
        <f t="shared" si="1472"/>
        <v/>
      </c>
    </row>
    <row r="1223" spans="1:17" ht="13.5" customHeight="1">
      <c r="A1223" s="81" t="str">
        <f t="shared" ref="A1223:B1223" si="1519">IF(A1106="","",A1106)</f>
        <v/>
      </c>
      <c r="B1223" s="9" t="str">
        <f t="shared" si="1519"/>
        <v/>
      </c>
      <c r="C1223" s="8" t="str">
        <f t="shared" si="1459"/>
        <v/>
      </c>
      <c r="D1223" s="10" t="str">
        <f t="shared" si="1460"/>
        <v/>
      </c>
      <c r="E1223" s="62" t="str">
        <f t="shared" si="1461"/>
        <v/>
      </c>
      <c r="F1223" s="9" t="str">
        <f t="shared" si="1462"/>
        <v/>
      </c>
      <c r="G1223" s="8" t="str">
        <f t="shared" si="1463"/>
        <v/>
      </c>
      <c r="H1223" s="62" t="str">
        <f t="shared" si="1464"/>
        <v/>
      </c>
      <c r="I1223" s="3"/>
      <c r="J1223" s="8" t="str">
        <f t="shared" si="1465"/>
        <v/>
      </c>
      <c r="K1223" s="62" t="str">
        <f t="shared" si="1466"/>
        <v/>
      </c>
      <c r="L1223" s="63" t="str">
        <f t="shared" si="1467"/>
        <v/>
      </c>
      <c r="M1223" s="8" t="str">
        <f t="shared" si="1468"/>
        <v/>
      </c>
      <c r="N1223" s="62" t="str">
        <f t="shared" si="1469"/>
        <v/>
      </c>
      <c r="O1223" s="63" t="str">
        <f t="shared" si="1470"/>
        <v/>
      </c>
      <c r="P1223" s="8" t="str">
        <f t="shared" si="1471"/>
        <v/>
      </c>
      <c r="Q1223" s="64" t="str">
        <f t="shared" si="1472"/>
        <v/>
      </c>
    </row>
    <row r="1224" spans="1:17" ht="13.5" customHeight="1">
      <c r="A1224" s="81" t="str">
        <f t="shared" ref="A1224:B1224" si="1520">IF(A1107="","",A1107)</f>
        <v/>
      </c>
      <c r="B1224" s="9" t="str">
        <f t="shared" si="1520"/>
        <v/>
      </c>
      <c r="C1224" s="8" t="str">
        <f t="shared" si="1459"/>
        <v/>
      </c>
      <c r="D1224" s="10" t="str">
        <f t="shared" si="1460"/>
        <v/>
      </c>
      <c r="E1224" s="62" t="str">
        <f t="shared" si="1461"/>
        <v/>
      </c>
      <c r="F1224" s="9" t="str">
        <f t="shared" si="1462"/>
        <v/>
      </c>
      <c r="G1224" s="8" t="str">
        <f t="shared" si="1463"/>
        <v/>
      </c>
      <c r="H1224" s="62" t="str">
        <f t="shared" si="1464"/>
        <v/>
      </c>
      <c r="I1224" s="3"/>
      <c r="J1224" s="8" t="str">
        <f t="shared" si="1465"/>
        <v/>
      </c>
      <c r="K1224" s="62" t="str">
        <f t="shared" si="1466"/>
        <v/>
      </c>
      <c r="L1224" s="63" t="str">
        <f t="shared" si="1467"/>
        <v/>
      </c>
      <c r="M1224" s="8" t="str">
        <f t="shared" si="1468"/>
        <v/>
      </c>
      <c r="N1224" s="62" t="str">
        <f t="shared" si="1469"/>
        <v/>
      </c>
      <c r="O1224" s="63" t="str">
        <f t="shared" si="1470"/>
        <v/>
      </c>
      <c r="P1224" s="8" t="str">
        <f t="shared" si="1471"/>
        <v/>
      </c>
      <c r="Q1224" s="64" t="str">
        <f t="shared" si="1472"/>
        <v/>
      </c>
    </row>
    <row r="1225" spans="1:17" ht="13.5" customHeight="1">
      <c r="A1225" s="81" t="str">
        <f t="shared" ref="A1225:B1225" si="1521">IF(A1108="","",A1108)</f>
        <v/>
      </c>
      <c r="B1225" s="9" t="str">
        <f t="shared" si="1521"/>
        <v/>
      </c>
      <c r="C1225" s="8" t="str">
        <f t="shared" si="1459"/>
        <v/>
      </c>
      <c r="D1225" s="10" t="str">
        <f t="shared" si="1460"/>
        <v/>
      </c>
      <c r="E1225" s="62" t="str">
        <f t="shared" si="1461"/>
        <v/>
      </c>
      <c r="F1225" s="9" t="str">
        <f t="shared" si="1462"/>
        <v/>
      </c>
      <c r="G1225" s="8" t="str">
        <f t="shared" si="1463"/>
        <v/>
      </c>
      <c r="H1225" s="62" t="str">
        <f t="shared" si="1464"/>
        <v/>
      </c>
      <c r="I1225" s="3"/>
      <c r="J1225" s="8" t="str">
        <f t="shared" si="1465"/>
        <v/>
      </c>
      <c r="K1225" s="62" t="str">
        <f t="shared" si="1466"/>
        <v/>
      </c>
      <c r="L1225" s="63" t="str">
        <f t="shared" si="1467"/>
        <v/>
      </c>
      <c r="M1225" s="8" t="str">
        <f t="shared" si="1468"/>
        <v/>
      </c>
      <c r="N1225" s="62" t="str">
        <f t="shared" si="1469"/>
        <v/>
      </c>
      <c r="O1225" s="63" t="str">
        <f t="shared" si="1470"/>
        <v/>
      </c>
      <c r="P1225" s="8" t="str">
        <f t="shared" si="1471"/>
        <v/>
      </c>
      <c r="Q1225" s="64" t="str">
        <f t="shared" si="1472"/>
        <v/>
      </c>
    </row>
    <row r="1226" spans="1:17" ht="13.5" customHeight="1">
      <c r="A1226" s="81" t="str">
        <f t="shared" ref="A1226:B1226" si="1522">IF(A1109="","",A1109)</f>
        <v/>
      </c>
      <c r="B1226" s="9" t="str">
        <f t="shared" si="1522"/>
        <v/>
      </c>
      <c r="C1226" s="8" t="str">
        <f t="shared" si="1459"/>
        <v/>
      </c>
      <c r="D1226" s="10" t="str">
        <f t="shared" si="1460"/>
        <v/>
      </c>
      <c r="E1226" s="62" t="str">
        <f t="shared" si="1461"/>
        <v/>
      </c>
      <c r="F1226" s="9" t="str">
        <f t="shared" si="1462"/>
        <v/>
      </c>
      <c r="G1226" s="8" t="str">
        <f t="shared" si="1463"/>
        <v/>
      </c>
      <c r="H1226" s="62" t="str">
        <f t="shared" si="1464"/>
        <v/>
      </c>
      <c r="I1226" s="3"/>
      <c r="J1226" s="8" t="str">
        <f t="shared" si="1465"/>
        <v/>
      </c>
      <c r="K1226" s="62" t="str">
        <f t="shared" si="1466"/>
        <v/>
      </c>
      <c r="L1226" s="63" t="str">
        <f t="shared" si="1467"/>
        <v/>
      </c>
      <c r="M1226" s="8" t="str">
        <f t="shared" si="1468"/>
        <v/>
      </c>
      <c r="N1226" s="62" t="str">
        <f t="shared" si="1469"/>
        <v/>
      </c>
      <c r="O1226" s="63" t="str">
        <f t="shared" si="1470"/>
        <v/>
      </c>
      <c r="P1226" s="8" t="str">
        <f t="shared" si="1471"/>
        <v/>
      </c>
      <c r="Q1226" s="64" t="str">
        <f t="shared" si="1472"/>
        <v/>
      </c>
    </row>
    <row r="1227" spans="1:17" ht="13.5" customHeight="1">
      <c r="A1227" s="81" t="str">
        <f t="shared" ref="A1227:B1227" si="1523">IF(A1110="","",A1110)</f>
        <v/>
      </c>
      <c r="B1227" s="9" t="str">
        <f t="shared" si="1523"/>
        <v/>
      </c>
      <c r="C1227" s="8" t="str">
        <f t="shared" si="1459"/>
        <v/>
      </c>
      <c r="D1227" s="10" t="str">
        <f t="shared" si="1460"/>
        <v/>
      </c>
      <c r="E1227" s="62" t="str">
        <f t="shared" si="1461"/>
        <v/>
      </c>
      <c r="F1227" s="9" t="str">
        <f t="shared" si="1462"/>
        <v/>
      </c>
      <c r="G1227" s="8" t="str">
        <f t="shared" si="1463"/>
        <v/>
      </c>
      <c r="H1227" s="62" t="str">
        <f t="shared" si="1464"/>
        <v/>
      </c>
      <c r="I1227" s="3"/>
      <c r="J1227" s="8" t="str">
        <f t="shared" si="1465"/>
        <v/>
      </c>
      <c r="K1227" s="62" t="str">
        <f t="shared" si="1466"/>
        <v/>
      </c>
      <c r="L1227" s="63" t="str">
        <f t="shared" si="1467"/>
        <v/>
      </c>
      <c r="M1227" s="8" t="str">
        <f t="shared" si="1468"/>
        <v/>
      </c>
      <c r="N1227" s="62" t="str">
        <f t="shared" si="1469"/>
        <v/>
      </c>
      <c r="O1227" s="63" t="str">
        <f t="shared" si="1470"/>
        <v/>
      </c>
      <c r="P1227" s="8" t="str">
        <f t="shared" si="1471"/>
        <v/>
      </c>
      <c r="Q1227" s="64" t="str">
        <f t="shared" si="1472"/>
        <v/>
      </c>
    </row>
    <row r="1228" spans="1:17" ht="13.5" customHeight="1">
      <c r="A1228" s="81" t="str">
        <f t="shared" ref="A1228:B1228" si="1524">IF(A1111="","",A1111)</f>
        <v/>
      </c>
      <c r="B1228" s="9" t="str">
        <f t="shared" si="1524"/>
        <v/>
      </c>
      <c r="C1228" s="8" t="str">
        <f t="shared" si="1459"/>
        <v/>
      </c>
      <c r="D1228" s="10" t="str">
        <f t="shared" si="1460"/>
        <v/>
      </c>
      <c r="E1228" s="62" t="str">
        <f t="shared" si="1461"/>
        <v/>
      </c>
      <c r="F1228" s="9" t="str">
        <f t="shared" si="1462"/>
        <v/>
      </c>
      <c r="G1228" s="8" t="str">
        <f t="shared" si="1463"/>
        <v/>
      </c>
      <c r="H1228" s="62" t="str">
        <f t="shared" si="1464"/>
        <v/>
      </c>
      <c r="I1228" s="3"/>
      <c r="J1228" s="8" t="str">
        <f t="shared" si="1465"/>
        <v/>
      </c>
      <c r="K1228" s="62" t="str">
        <f t="shared" si="1466"/>
        <v/>
      </c>
      <c r="L1228" s="63" t="str">
        <f t="shared" si="1467"/>
        <v/>
      </c>
      <c r="M1228" s="8" t="str">
        <f t="shared" si="1468"/>
        <v/>
      </c>
      <c r="N1228" s="62" t="str">
        <f t="shared" si="1469"/>
        <v/>
      </c>
      <c r="O1228" s="63" t="str">
        <f t="shared" si="1470"/>
        <v/>
      </c>
      <c r="P1228" s="8" t="str">
        <f t="shared" si="1471"/>
        <v/>
      </c>
      <c r="Q1228" s="64" t="str">
        <f t="shared" si="1472"/>
        <v/>
      </c>
    </row>
    <row r="1229" spans="1:17" ht="13.5" customHeight="1">
      <c r="A1229" s="81" t="str">
        <f t="shared" ref="A1229:B1229" si="1525">IF(A1112="","",A1112)</f>
        <v/>
      </c>
      <c r="B1229" s="9" t="str">
        <f t="shared" si="1525"/>
        <v/>
      </c>
      <c r="C1229" s="8" t="str">
        <f t="shared" si="1459"/>
        <v/>
      </c>
      <c r="D1229" s="10" t="str">
        <f t="shared" si="1460"/>
        <v/>
      </c>
      <c r="E1229" s="62" t="str">
        <f t="shared" si="1461"/>
        <v/>
      </c>
      <c r="F1229" s="9" t="str">
        <f t="shared" si="1462"/>
        <v/>
      </c>
      <c r="G1229" s="8" t="str">
        <f t="shared" si="1463"/>
        <v/>
      </c>
      <c r="H1229" s="62" t="str">
        <f t="shared" si="1464"/>
        <v/>
      </c>
      <c r="I1229" s="3"/>
      <c r="J1229" s="8" t="str">
        <f t="shared" si="1465"/>
        <v/>
      </c>
      <c r="K1229" s="62" t="str">
        <f t="shared" si="1466"/>
        <v/>
      </c>
      <c r="L1229" s="63" t="str">
        <f t="shared" si="1467"/>
        <v/>
      </c>
      <c r="M1229" s="8" t="str">
        <f t="shared" si="1468"/>
        <v/>
      </c>
      <c r="N1229" s="62" t="str">
        <f t="shared" si="1469"/>
        <v/>
      </c>
      <c r="O1229" s="63" t="str">
        <f t="shared" si="1470"/>
        <v/>
      </c>
      <c r="P1229" s="8" t="str">
        <f t="shared" si="1471"/>
        <v/>
      </c>
      <c r="Q1229" s="64" t="str">
        <f t="shared" si="1472"/>
        <v/>
      </c>
    </row>
    <row r="1230" spans="1:17" ht="13.5" customHeight="1">
      <c r="A1230" s="81" t="str">
        <f t="shared" ref="A1230:B1230" si="1526">IF(A1113="","",A1113)</f>
        <v/>
      </c>
      <c r="B1230" s="9" t="str">
        <f t="shared" si="1526"/>
        <v/>
      </c>
      <c r="C1230" s="8" t="str">
        <f t="shared" si="1459"/>
        <v/>
      </c>
      <c r="D1230" s="10" t="str">
        <f t="shared" si="1460"/>
        <v/>
      </c>
      <c r="E1230" s="62" t="str">
        <f t="shared" si="1461"/>
        <v/>
      </c>
      <c r="F1230" s="9" t="str">
        <f t="shared" si="1462"/>
        <v/>
      </c>
      <c r="G1230" s="8" t="str">
        <f t="shared" si="1463"/>
        <v/>
      </c>
      <c r="H1230" s="62" t="str">
        <f t="shared" si="1464"/>
        <v/>
      </c>
      <c r="I1230" s="3"/>
      <c r="J1230" s="8" t="str">
        <f t="shared" si="1465"/>
        <v/>
      </c>
      <c r="K1230" s="62" t="str">
        <f t="shared" si="1466"/>
        <v/>
      </c>
      <c r="L1230" s="63" t="str">
        <f t="shared" si="1467"/>
        <v/>
      </c>
      <c r="M1230" s="8" t="str">
        <f t="shared" si="1468"/>
        <v/>
      </c>
      <c r="N1230" s="62" t="str">
        <f t="shared" si="1469"/>
        <v/>
      </c>
      <c r="O1230" s="63" t="str">
        <f t="shared" si="1470"/>
        <v/>
      </c>
      <c r="P1230" s="8" t="str">
        <f t="shared" si="1471"/>
        <v/>
      </c>
      <c r="Q1230" s="64" t="str">
        <f t="shared" si="1472"/>
        <v/>
      </c>
    </row>
    <row r="1231" spans="1:17" ht="13.5" customHeight="1">
      <c r="A1231" s="81" t="str">
        <f t="shared" ref="A1231:B1231" si="1527">IF(A1114="","",A1114)</f>
        <v/>
      </c>
      <c r="B1231" s="9" t="str">
        <f t="shared" si="1527"/>
        <v/>
      </c>
      <c r="C1231" s="8" t="str">
        <f t="shared" si="1459"/>
        <v/>
      </c>
      <c r="D1231" s="10" t="str">
        <f t="shared" si="1460"/>
        <v/>
      </c>
      <c r="E1231" s="62" t="str">
        <f t="shared" si="1461"/>
        <v/>
      </c>
      <c r="F1231" s="9" t="str">
        <f t="shared" si="1462"/>
        <v/>
      </c>
      <c r="G1231" s="8" t="str">
        <f t="shared" si="1463"/>
        <v/>
      </c>
      <c r="H1231" s="62" t="str">
        <f t="shared" si="1464"/>
        <v/>
      </c>
      <c r="I1231" s="3"/>
      <c r="J1231" s="8" t="str">
        <f t="shared" si="1465"/>
        <v/>
      </c>
      <c r="K1231" s="62" t="str">
        <f t="shared" si="1466"/>
        <v/>
      </c>
      <c r="L1231" s="63" t="str">
        <f t="shared" si="1467"/>
        <v/>
      </c>
      <c r="M1231" s="8" t="str">
        <f t="shared" si="1468"/>
        <v/>
      </c>
      <c r="N1231" s="62" t="str">
        <f t="shared" si="1469"/>
        <v/>
      </c>
      <c r="O1231" s="63" t="str">
        <f t="shared" si="1470"/>
        <v/>
      </c>
      <c r="P1231" s="8" t="str">
        <f t="shared" si="1471"/>
        <v/>
      </c>
      <c r="Q1231" s="64" t="str">
        <f t="shared" si="1472"/>
        <v/>
      </c>
    </row>
    <row r="1232" spans="1:17" ht="13.5" customHeight="1">
      <c r="A1232" s="81" t="str">
        <f t="shared" ref="A1232:B1232" si="1528">IF(A1115="","",A1115)</f>
        <v/>
      </c>
      <c r="B1232" s="9" t="str">
        <f t="shared" si="1528"/>
        <v/>
      </c>
      <c r="C1232" s="8" t="str">
        <f t="shared" si="1459"/>
        <v/>
      </c>
      <c r="D1232" s="10" t="str">
        <f t="shared" si="1460"/>
        <v/>
      </c>
      <c r="E1232" s="62" t="str">
        <f t="shared" si="1461"/>
        <v/>
      </c>
      <c r="F1232" s="9" t="str">
        <f t="shared" si="1462"/>
        <v/>
      </c>
      <c r="G1232" s="8" t="str">
        <f t="shared" si="1463"/>
        <v/>
      </c>
      <c r="H1232" s="62" t="str">
        <f t="shared" si="1464"/>
        <v/>
      </c>
      <c r="I1232" s="3"/>
      <c r="J1232" s="8" t="str">
        <f t="shared" si="1465"/>
        <v/>
      </c>
      <c r="K1232" s="62" t="str">
        <f t="shared" si="1466"/>
        <v/>
      </c>
      <c r="L1232" s="63" t="str">
        <f t="shared" si="1467"/>
        <v/>
      </c>
      <c r="M1232" s="8" t="str">
        <f t="shared" si="1468"/>
        <v/>
      </c>
      <c r="N1232" s="62" t="str">
        <f t="shared" si="1469"/>
        <v/>
      </c>
      <c r="O1232" s="63" t="str">
        <f t="shared" si="1470"/>
        <v/>
      </c>
      <c r="P1232" s="8" t="str">
        <f t="shared" si="1471"/>
        <v/>
      </c>
      <c r="Q1232" s="64" t="str">
        <f t="shared" si="1472"/>
        <v/>
      </c>
    </row>
    <row r="1233" spans="1:17" ht="13.5" customHeight="1">
      <c r="A1233" s="81" t="str">
        <f t="shared" ref="A1233:B1233" si="1529">IF(A1116="","",A1116)</f>
        <v/>
      </c>
      <c r="B1233" s="9" t="str">
        <f t="shared" si="1529"/>
        <v/>
      </c>
      <c r="C1233" s="8" t="str">
        <f t="shared" si="1459"/>
        <v/>
      </c>
      <c r="D1233" s="10" t="str">
        <f t="shared" si="1460"/>
        <v/>
      </c>
      <c r="E1233" s="62" t="str">
        <f t="shared" si="1461"/>
        <v/>
      </c>
      <c r="F1233" s="9" t="str">
        <f t="shared" si="1462"/>
        <v/>
      </c>
      <c r="G1233" s="8" t="str">
        <f t="shared" si="1463"/>
        <v/>
      </c>
      <c r="H1233" s="62" t="str">
        <f t="shared" si="1464"/>
        <v/>
      </c>
      <c r="I1233" s="3"/>
      <c r="J1233" s="8" t="str">
        <f t="shared" si="1465"/>
        <v/>
      </c>
      <c r="K1233" s="62" t="str">
        <f t="shared" si="1466"/>
        <v/>
      </c>
      <c r="L1233" s="63" t="str">
        <f t="shared" si="1467"/>
        <v/>
      </c>
      <c r="M1233" s="8" t="str">
        <f t="shared" si="1468"/>
        <v/>
      </c>
      <c r="N1233" s="62" t="str">
        <f t="shared" si="1469"/>
        <v/>
      </c>
      <c r="O1233" s="63" t="str">
        <f t="shared" si="1470"/>
        <v/>
      </c>
      <c r="P1233" s="8" t="str">
        <f t="shared" si="1471"/>
        <v/>
      </c>
      <c r="Q1233" s="64" t="str">
        <f t="shared" si="1472"/>
        <v/>
      </c>
    </row>
    <row r="1234" spans="1:17" ht="13.5" customHeight="1">
      <c r="A1234" s="81" t="str">
        <f t="shared" ref="A1234:B1234" si="1530">IF(A1117="","",A1117)</f>
        <v/>
      </c>
      <c r="B1234" s="9" t="str">
        <f t="shared" si="1530"/>
        <v/>
      </c>
      <c r="C1234" s="8" t="str">
        <f t="shared" si="1459"/>
        <v/>
      </c>
      <c r="D1234" s="10" t="str">
        <f t="shared" si="1460"/>
        <v/>
      </c>
      <c r="E1234" s="62" t="str">
        <f t="shared" si="1461"/>
        <v/>
      </c>
      <c r="F1234" s="9" t="str">
        <f t="shared" si="1462"/>
        <v/>
      </c>
      <c r="G1234" s="8" t="str">
        <f t="shared" si="1463"/>
        <v/>
      </c>
      <c r="H1234" s="62" t="str">
        <f t="shared" si="1464"/>
        <v/>
      </c>
      <c r="I1234" s="3"/>
      <c r="J1234" s="8" t="str">
        <f t="shared" si="1465"/>
        <v/>
      </c>
      <c r="K1234" s="62" t="str">
        <f t="shared" si="1466"/>
        <v/>
      </c>
      <c r="L1234" s="63" t="str">
        <f t="shared" si="1467"/>
        <v/>
      </c>
      <c r="M1234" s="8" t="str">
        <f t="shared" si="1468"/>
        <v/>
      </c>
      <c r="N1234" s="62" t="str">
        <f t="shared" si="1469"/>
        <v/>
      </c>
      <c r="O1234" s="63" t="str">
        <f t="shared" si="1470"/>
        <v/>
      </c>
      <c r="P1234" s="8" t="str">
        <f t="shared" si="1471"/>
        <v/>
      </c>
      <c r="Q1234" s="64" t="str">
        <f t="shared" si="1472"/>
        <v/>
      </c>
    </row>
    <row r="1235" spans="1:17" ht="13.5" customHeight="1">
      <c r="A1235" s="81" t="str">
        <f t="shared" ref="A1235:B1235" si="1531">IF(A1118="","",A1118)</f>
        <v/>
      </c>
      <c r="B1235" s="9" t="str">
        <f t="shared" si="1531"/>
        <v/>
      </c>
      <c r="C1235" s="8" t="str">
        <f t="shared" si="1459"/>
        <v/>
      </c>
      <c r="D1235" s="10" t="str">
        <f t="shared" si="1460"/>
        <v/>
      </c>
      <c r="E1235" s="62" t="str">
        <f t="shared" si="1461"/>
        <v/>
      </c>
      <c r="F1235" s="9" t="str">
        <f t="shared" si="1462"/>
        <v/>
      </c>
      <c r="G1235" s="8" t="str">
        <f t="shared" si="1463"/>
        <v/>
      </c>
      <c r="H1235" s="62" t="str">
        <f t="shared" si="1464"/>
        <v/>
      </c>
      <c r="I1235" s="3"/>
      <c r="J1235" s="8" t="str">
        <f t="shared" si="1465"/>
        <v/>
      </c>
      <c r="K1235" s="62" t="str">
        <f t="shared" si="1466"/>
        <v/>
      </c>
      <c r="L1235" s="63" t="str">
        <f t="shared" si="1467"/>
        <v/>
      </c>
      <c r="M1235" s="8" t="str">
        <f t="shared" si="1468"/>
        <v/>
      </c>
      <c r="N1235" s="62" t="str">
        <f t="shared" si="1469"/>
        <v/>
      </c>
      <c r="O1235" s="63" t="str">
        <f t="shared" si="1470"/>
        <v/>
      </c>
      <c r="P1235" s="8" t="str">
        <f t="shared" si="1471"/>
        <v/>
      </c>
      <c r="Q1235" s="64" t="str">
        <f t="shared" si="1472"/>
        <v/>
      </c>
    </row>
    <row r="1236" spans="1:17" ht="13.5" customHeight="1">
      <c r="A1236" s="81" t="str">
        <f t="shared" ref="A1236:B1236" si="1532">IF(A1119="","",A1119)</f>
        <v/>
      </c>
      <c r="B1236" s="9" t="str">
        <f t="shared" si="1532"/>
        <v/>
      </c>
      <c r="C1236" s="8" t="str">
        <f t="shared" si="1459"/>
        <v/>
      </c>
      <c r="D1236" s="10" t="str">
        <f t="shared" si="1460"/>
        <v/>
      </c>
      <c r="E1236" s="62" t="str">
        <f t="shared" si="1461"/>
        <v/>
      </c>
      <c r="F1236" s="9" t="str">
        <f t="shared" si="1462"/>
        <v/>
      </c>
      <c r="G1236" s="8" t="str">
        <f t="shared" si="1463"/>
        <v/>
      </c>
      <c r="H1236" s="62" t="str">
        <f t="shared" si="1464"/>
        <v/>
      </c>
      <c r="I1236" s="3"/>
      <c r="J1236" s="8" t="str">
        <f t="shared" si="1465"/>
        <v/>
      </c>
      <c r="K1236" s="62" t="str">
        <f t="shared" si="1466"/>
        <v/>
      </c>
      <c r="L1236" s="63" t="str">
        <f t="shared" si="1467"/>
        <v/>
      </c>
      <c r="M1236" s="8" t="str">
        <f t="shared" si="1468"/>
        <v/>
      </c>
      <c r="N1236" s="62" t="str">
        <f t="shared" si="1469"/>
        <v/>
      </c>
      <c r="O1236" s="63" t="str">
        <f t="shared" si="1470"/>
        <v/>
      </c>
      <c r="P1236" s="8" t="str">
        <f t="shared" si="1471"/>
        <v/>
      </c>
      <c r="Q1236" s="64" t="str">
        <f t="shared" si="1472"/>
        <v/>
      </c>
    </row>
    <row r="1237" spans="1:17" ht="13.5" customHeight="1">
      <c r="A1237" s="81" t="str">
        <f t="shared" ref="A1237:B1237" si="1533">IF(A1120="","",A1120)</f>
        <v/>
      </c>
      <c r="B1237" s="9" t="str">
        <f t="shared" si="1533"/>
        <v/>
      </c>
      <c r="C1237" s="8" t="str">
        <f t="shared" si="1459"/>
        <v/>
      </c>
      <c r="D1237" s="10" t="str">
        <f t="shared" si="1460"/>
        <v/>
      </c>
      <c r="E1237" s="62" t="str">
        <f t="shared" si="1461"/>
        <v/>
      </c>
      <c r="F1237" s="9" t="str">
        <f t="shared" si="1462"/>
        <v/>
      </c>
      <c r="G1237" s="8" t="str">
        <f t="shared" si="1463"/>
        <v/>
      </c>
      <c r="H1237" s="62" t="str">
        <f t="shared" si="1464"/>
        <v/>
      </c>
      <c r="I1237" s="3"/>
      <c r="J1237" s="8" t="str">
        <f t="shared" si="1465"/>
        <v/>
      </c>
      <c r="K1237" s="62" t="str">
        <f t="shared" si="1466"/>
        <v/>
      </c>
      <c r="L1237" s="63" t="str">
        <f t="shared" si="1467"/>
        <v/>
      </c>
      <c r="M1237" s="8" t="str">
        <f t="shared" si="1468"/>
        <v/>
      </c>
      <c r="N1237" s="62" t="str">
        <f t="shared" si="1469"/>
        <v/>
      </c>
      <c r="O1237" s="63" t="str">
        <f t="shared" si="1470"/>
        <v/>
      </c>
      <c r="P1237" s="8" t="str">
        <f t="shared" si="1471"/>
        <v/>
      </c>
      <c r="Q1237" s="64" t="str">
        <f t="shared" si="1472"/>
        <v/>
      </c>
    </row>
    <row r="1238" spans="1:17" ht="13.5" customHeight="1">
      <c r="A1238" s="81" t="str">
        <f t="shared" ref="A1238:B1238" si="1534">IF(A1121="","",A1121)</f>
        <v/>
      </c>
      <c r="B1238" s="9" t="str">
        <f t="shared" si="1534"/>
        <v/>
      </c>
      <c r="C1238" s="8" t="str">
        <f t="shared" si="1459"/>
        <v/>
      </c>
      <c r="D1238" s="10" t="str">
        <f t="shared" si="1460"/>
        <v/>
      </c>
      <c r="E1238" s="62" t="str">
        <f t="shared" si="1461"/>
        <v/>
      </c>
      <c r="F1238" s="9" t="str">
        <f t="shared" si="1462"/>
        <v/>
      </c>
      <c r="G1238" s="8" t="str">
        <f t="shared" si="1463"/>
        <v/>
      </c>
      <c r="H1238" s="62" t="str">
        <f t="shared" si="1464"/>
        <v/>
      </c>
      <c r="I1238" s="3"/>
      <c r="J1238" s="8" t="str">
        <f t="shared" si="1465"/>
        <v/>
      </c>
      <c r="K1238" s="62" t="str">
        <f t="shared" si="1466"/>
        <v/>
      </c>
      <c r="L1238" s="63" t="str">
        <f t="shared" si="1467"/>
        <v/>
      </c>
      <c r="M1238" s="8" t="str">
        <f t="shared" si="1468"/>
        <v/>
      </c>
      <c r="N1238" s="62" t="str">
        <f t="shared" si="1469"/>
        <v/>
      </c>
      <c r="O1238" s="63" t="str">
        <f t="shared" si="1470"/>
        <v/>
      </c>
      <c r="P1238" s="8" t="str">
        <f t="shared" si="1471"/>
        <v/>
      </c>
      <c r="Q1238" s="64" t="str">
        <f t="shared" si="1472"/>
        <v/>
      </c>
    </row>
    <row r="1239" spans="1:17" ht="13.5" customHeight="1">
      <c r="A1239" s="81" t="str">
        <f t="shared" ref="A1239:B1239" si="1535">IF(A1122="","",A1122)</f>
        <v/>
      </c>
      <c r="B1239" s="9" t="str">
        <f t="shared" si="1535"/>
        <v/>
      </c>
      <c r="C1239" s="8" t="str">
        <f t="shared" si="1459"/>
        <v/>
      </c>
      <c r="D1239" s="10" t="str">
        <f t="shared" si="1460"/>
        <v/>
      </c>
      <c r="E1239" s="62" t="str">
        <f t="shared" si="1461"/>
        <v/>
      </c>
      <c r="F1239" s="9" t="str">
        <f t="shared" si="1462"/>
        <v/>
      </c>
      <c r="G1239" s="8" t="str">
        <f t="shared" si="1463"/>
        <v/>
      </c>
      <c r="H1239" s="62" t="str">
        <f t="shared" si="1464"/>
        <v/>
      </c>
      <c r="I1239" s="3"/>
      <c r="J1239" s="8" t="str">
        <f t="shared" si="1465"/>
        <v/>
      </c>
      <c r="K1239" s="62" t="str">
        <f t="shared" si="1466"/>
        <v/>
      </c>
      <c r="L1239" s="63" t="str">
        <f t="shared" si="1467"/>
        <v/>
      </c>
      <c r="M1239" s="8" t="str">
        <f t="shared" si="1468"/>
        <v/>
      </c>
      <c r="N1239" s="62" t="str">
        <f t="shared" si="1469"/>
        <v/>
      </c>
      <c r="O1239" s="63" t="str">
        <f t="shared" si="1470"/>
        <v/>
      </c>
      <c r="P1239" s="8" t="str">
        <f t="shared" si="1471"/>
        <v/>
      </c>
      <c r="Q1239" s="64" t="str">
        <f t="shared" si="1472"/>
        <v/>
      </c>
    </row>
    <row r="1240" spans="1:17" ht="13.5" customHeight="1">
      <c r="A1240" s="81" t="str">
        <f t="shared" ref="A1240:B1240" si="1536">IF(A1123="","",A1123)</f>
        <v/>
      </c>
      <c r="B1240" s="9" t="str">
        <f t="shared" si="1536"/>
        <v/>
      </c>
      <c r="C1240" s="8" t="str">
        <f t="shared" ref="C1240:C1280" si="1537">IF(B1123="","",C1123)</f>
        <v/>
      </c>
      <c r="D1240" s="10" t="str">
        <f t="shared" ref="D1240:D1280" si="1538">IF(B1123="","",D1123)</f>
        <v/>
      </c>
      <c r="E1240" s="62" t="str">
        <f t="shared" ref="E1240:E1280" si="1539">IF(B1240="","",ROUND((B1240*D1240),0))</f>
        <v/>
      </c>
      <c r="F1240" s="9" t="str">
        <f t="shared" ref="F1240:F1280" si="1540">IF(B1123="","",L1123)</f>
        <v/>
      </c>
      <c r="G1240" s="8" t="str">
        <f t="shared" ref="G1240:G1280" si="1541">IF(B1123="","",C1123)</f>
        <v/>
      </c>
      <c r="H1240" s="62" t="str">
        <f t="shared" ref="H1240:H1280" si="1542">IF(B1240="","",ROUND((F1240*D1240),0))</f>
        <v/>
      </c>
      <c r="I1240" s="3"/>
      <c r="J1240" s="8" t="str">
        <f t="shared" ref="J1240:J1280" si="1543">IF(B1123="","",C1123)</f>
        <v/>
      </c>
      <c r="K1240" s="62" t="str">
        <f t="shared" ref="K1240:K1280" si="1544">IF(B1240="","",ROUND((D1240*I1240),0))</f>
        <v/>
      </c>
      <c r="L1240" s="63" t="str">
        <f t="shared" ref="L1240:L1280" si="1545">IF(B1240="","",F1240+I1240)</f>
        <v/>
      </c>
      <c r="M1240" s="8" t="str">
        <f t="shared" ref="M1240:M1280" si="1546">IF(B1123="","",C1123)</f>
        <v/>
      </c>
      <c r="N1240" s="62" t="str">
        <f t="shared" ref="N1240:N1280" si="1547">IF(B1240="","",ROUND((H1240+K1240),0))</f>
        <v/>
      </c>
      <c r="O1240" s="63" t="str">
        <f t="shared" ref="O1240:O1280" si="1548">IF(B1240="","",B1240-L1240)</f>
        <v/>
      </c>
      <c r="P1240" s="8" t="str">
        <f t="shared" ref="P1240:P1280" si="1549">IF(B1123="","",C1123)</f>
        <v/>
      </c>
      <c r="Q1240" s="64" t="str">
        <f t="shared" ref="Q1240:Q1280" si="1550">IF(B1240="","",ROUND((E1240-N1240),0))</f>
        <v/>
      </c>
    </row>
    <row r="1241" spans="1:17" ht="13.5" customHeight="1">
      <c r="A1241" s="81" t="str">
        <f t="shared" ref="A1241:B1241" si="1551">IF(A1124="","",A1124)</f>
        <v/>
      </c>
      <c r="B1241" s="9" t="str">
        <f t="shared" si="1551"/>
        <v/>
      </c>
      <c r="C1241" s="8" t="str">
        <f t="shared" si="1537"/>
        <v/>
      </c>
      <c r="D1241" s="10" t="str">
        <f t="shared" si="1538"/>
        <v/>
      </c>
      <c r="E1241" s="62" t="str">
        <f t="shared" si="1539"/>
        <v/>
      </c>
      <c r="F1241" s="9" t="str">
        <f t="shared" si="1540"/>
        <v/>
      </c>
      <c r="G1241" s="8" t="str">
        <f t="shared" si="1541"/>
        <v/>
      </c>
      <c r="H1241" s="62" t="str">
        <f t="shared" si="1542"/>
        <v/>
      </c>
      <c r="I1241" s="3"/>
      <c r="J1241" s="8" t="str">
        <f t="shared" si="1543"/>
        <v/>
      </c>
      <c r="K1241" s="62" t="str">
        <f t="shared" si="1544"/>
        <v/>
      </c>
      <c r="L1241" s="63" t="str">
        <f t="shared" si="1545"/>
        <v/>
      </c>
      <c r="M1241" s="8" t="str">
        <f t="shared" si="1546"/>
        <v/>
      </c>
      <c r="N1241" s="62" t="str">
        <f t="shared" si="1547"/>
        <v/>
      </c>
      <c r="O1241" s="63" t="str">
        <f t="shared" si="1548"/>
        <v/>
      </c>
      <c r="P1241" s="8" t="str">
        <f t="shared" si="1549"/>
        <v/>
      </c>
      <c r="Q1241" s="64" t="str">
        <f t="shared" si="1550"/>
        <v/>
      </c>
    </row>
    <row r="1242" spans="1:17" ht="13.5" customHeight="1">
      <c r="A1242" s="81" t="str">
        <f t="shared" ref="A1242:B1242" si="1552">IF(A1125="","",A1125)</f>
        <v/>
      </c>
      <c r="B1242" s="9" t="str">
        <f t="shared" si="1552"/>
        <v/>
      </c>
      <c r="C1242" s="8" t="str">
        <f t="shared" si="1537"/>
        <v/>
      </c>
      <c r="D1242" s="10" t="str">
        <f t="shared" si="1538"/>
        <v/>
      </c>
      <c r="E1242" s="62" t="str">
        <f t="shared" si="1539"/>
        <v/>
      </c>
      <c r="F1242" s="9" t="str">
        <f t="shared" si="1540"/>
        <v/>
      </c>
      <c r="G1242" s="8" t="str">
        <f t="shared" si="1541"/>
        <v/>
      </c>
      <c r="H1242" s="62" t="str">
        <f t="shared" si="1542"/>
        <v/>
      </c>
      <c r="I1242" s="3"/>
      <c r="J1242" s="8" t="str">
        <f t="shared" si="1543"/>
        <v/>
      </c>
      <c r="K1242" s="62" t="str">
        <f t="shared" si="1544"/>
        <v/>
      </c>
      <c r="L1242" s="63" t="str">
        <f t="shared" si="1545"/>
        <v/>
      </c>
      <c r="M1242" s="8" t="str">
        <f t="shared" si="1546"/>
        <v/>
      </c>
      <c r="N1242" s="62" t="str">
        <f t="shared" si="1547"/>
        <v/>
      </c>
      <c r="O1242" s="63" t="str">
        <f t="shared" si="1548"/>
        <v/>
      </c>
      <c r="P1242" s="8" t="str">
        <f t="shared" si="1549"/>
        <v/>
      </c>
      <c r="Q1242" s="64" t="str">
        <f t="shared" si="1550"/>
        <v/>
      </c>
    </row>
    <row r="1243" spans="1:17" ht="13.5" customHeight="1">
      <c r="A1243" s="81" t="str">
        <f t="shared" ref="A1243:B1243" si="1553">IF(A1126="","",A1126)</f>
        <v/>
      </c>
      <c r="B1243" s="9" t="str">
        <f t="shared" si="1553"/>
        <v/>
      </c>
      <c r="C1243" s="8" t="str">
        <f t="shared" si="1537"/>
        <v/>
      </c>
      <c r="D1243" s="10" t="str">
        <f t="shared" si="1538"/>
        <v/>
      </c>
      <c r="E1243" s="62" t="str">
        <f t="shared" si="1539"/>
        <v/>
      </c>
      <c r="F1243" s="9" t="str">
        <f t="shared" si="1540"/>
        <v/>
      </c>
      <c r="G1243" s="8" t="str">
        <f t="shared" si="1541"/>
        <v/>
      </c>
      <c r="H1243" s="62" t="str">
        <f t="shared" si="1542"/>
        <v/>
      </c>
      <c r="I1243" s="3"/>
      <c r="J1243" s="8" t="str">
        <f t="shared" si="1543"/>
        <v/>
      </c>
      <c r="K1243" s="62" t="str">
        <f t="shared" si="1544"/>
        <v/>
      </c>
      <c r="L1243" s="63" t="str">
        <f t="shared" si="1545"/>
        <v/>
      </c>
      <c r="M1243" s="8" t="str">
        <f t="shared" si="1546"/>
        <v/>
      </c>
      <c r="N1243" s="62" t="str">
        <f t="shared" si="1547"/>
        <v/>
      </c>
      <c r="O1243" s="63" t="str">
        <f t="shared" si="1548"/>
        <v/>
      </c>
      <c r="P1243" s="8" t="str">
        <f t="shared" si="1549"/>
        <v/>
      </c>
      <c r="Q1243" s="64" t="str">
        <f t="shared" si="1550"/>
        <v/>
      </c>
    </row>
    <row r="1244" spans="1:17" ht="13.5" customHeight="1">
      <c r="A1244" s="81" t="str">
        <f t="shared" ref="A1244:B1244" si="1554">IF(A1127="","",A1127)</f>
        <v/>
      </c>
      <c r="B1244" s="9" t="str">
        <f t="shared" si="1554"/>
        <v/>
      </c>
      <c r="C1244" s="8" t="str">
        <f t="shared" si="1537"/>
        <v/>
      </c>
      <c r="D1244" s="10" t="str">
        <f t="shared" si="1538"/>
        <v/>
      </c>
      <c r="E1244" s="62" t="str">
        <f t="shared" si="1539"/>
        <v/>
      </c>
      <c r="F1244" s="9" t="str">
        <f t="shared" si="1540"/>
        <v/>
      </c>
      <c r="G1244" s="8" t="str">
        <f t="shared" si="1541"/>
        <v/>
      </c>
      <c r="H1244" s="62" t="str">
        <f t="shared" si="1542"/>
        <v/>
      </c>
      <c r="I1244" s="3"/>
      <c r="J1244" s="8" t="str">
        <f t="shared" si="1543"/>
        <v/>
      </c>
      <c r="K1244" s="62" t="str">
        <f t="shared" si="1544"/>
        <v/>
      </c>
      <c r="L1244" s="63" t="str">
        <f t="shared" si="1545"/>
        <v/>
      </c>
      <c r="M1244" s="8" t="str">
        <f t="shared" si="1546"/>
        <v/>
      </c>
      <c r="N1244" s="62" t="str">
        <f t="shared" si="1547"/>
        <v/>
      </c>
      <c r="O1244" s="63" t="str">
        <f t="shared" si="1548"/>
        <v/>
      </c>
      <c r="P1244" s="8" t="str">
        <f t="shared" si="1549"/>
        <v/>
      </c>
      <c r="Q1244" s="64" t="str">
        <f t="shared" si="1550"/>
        <v/>
      </c>
    </row>
    <row r="1245" spans="1:17" ht="13.5" customHeight="1">
      <c r="A1245" s="81" t="str">
        <f t="shared" ref="A1245:B1245" si="1555">IF(A1128="","",A1128)</f>
        <v/>
      </c>
      <c r="B1245" s="9" t="str">
        <f t="shared" si="1555"/>
        <v/>
      </c>
      <c r="C1245" s="8" t="str">
        <f t="shared" si="1537"/>
        <v/>
      </c>
      <c r="D1245" s="10" t="str">
        <f t="shared" si="1538"/>
        <v/>
      </c>
      <c r="E1245" s="62" t="str">
        <f t="shared" si="1539"/>
        <v/>
      </c>
      <c r="F1245" s="9" t="str">
        <f t="shared" si="1540"/>
        <v/>
      </c>
      <c r="G1245" s="8" t="str">
        <f t="shared" si="1541"/>
        <v/>
      </c>
      <c r="H1245" s="62" t="str">
        <f t="shared" si="1542"/>
        <v/>
      </c>
      <c r="I1245" s="3"/>
      <c r="J1245" s="8" t="str">
        <f t="shared" si="1543"/>
        <v/>
      </c>
      <c r="K1245" s="62" t="str">
        <f t="shared" si="1544"/>
        <v/>
      </c>
      <c r="L1245" s="63" t="str">
        <f t="shared" si="1545"/>
        <v/>
      </c>
      <c r="M1245" s="8" t="str">
        <f t="shared" si="1546"/>
        <v/>
      </c>
      <c r="N1245" s="62" t="str">
        <f t="shared" si="1547"/>
        <v/>
      </c>
      <c r="O1245" s="63" t="str">
        <f t="shared" si="1548"/>
        <v/>
      </c>
      <c r="P1245" s="8" t="str">
        <f t="shared" si="1549"/>
        <v/>
      </c>
      <c r="Q1245" s="64" t="str">
        <f t="shared" si="1550"/>
        <v/>
      </c>
    </row>
    <row r="1246" spans="1:17" ht="13.5" customHeight="1">
      <c r="A1246" s="81" t="str">
        <f t="shared" ref="A1246:B1246" si="1556">IF(A1129="","",A1129)</f>
        <v/>
      </c>
      <c r="B1246" s="9" t="str">
        <f t="shared" si="1556"/>
        <v/>
      </c>
      <c r="C1246" s="8" t="str">
        <f t="shared" si="1537"/>
        <v/>
      </c>
      <c r="D1246" s="10" t="str">
        <f t="shared" si="1538"/>
        <v/>
      </c>
      <c r="E1246" s="62" t="str">
        <f t="shared" si="1539"/>
        <v/>
      </c>
      <c r="F1246" s="9" t="str">
        <f t="shared" si="1540"/>
        <v/>
      </c>
      <c r="G1246" s="8" t="str">
        <f t="shared" si="1541"/>
        <v/>
      </c>
      <c r="H1246" s="62" t="str">
        <f t="shared" si="1542"/>
        <v/>
      </c>
      <c r="I1246" s="3"/>
      <c r="J1246" s="8" t="str">
        <f t="shared" si="1543"/>
        <v/>
      </c>
      <c r="K1246" s="62" t="str">
        <f t="shared" si="1544"/>
        <v/>
      </c>
      <c r="L1246" s="63" t="str">
        <f t="shared" si="1545"/>
        <v/>
      </c>
      <c r="M1246" s="8" t="str">
        <f t="shared" si="1546"/>
        <v/>
      </c>
      <c r="N1246" s="62" t="str">
        <f t="shared" si="1547"/>
        <v/>
      </c>
      <c r="O1246" s="63" t="str">
        <f t="shared" si="1548"/>
        <v/>
      </c>
      <c r="P1246" s="8" t="str">
        <f t="shared" si="1549"/>
        <v/>
      </c>
      <c r="Q1246" s="64" t="str">
        <f t="shared" si="1550"/>
        <v/>
      </c>
    </row>
    <row r="1247" spans="1:17" ht="13.5" customHeight="1">
      <c r="A1247" s="81" t="str">
        <f t="shared" ref="A1247:B1247" si="1557">IF(A1130="","",A1130)</f>
        <v/>
      </c>
      <c r="B1247" s="9" t="str">
        <f t="shared" si="1557"/>
        <v/>
      </c>
      <c r="C1247" s="8" t="str">
        <f t="shared" si="1537"/>
        <v/>
      </c>
      <c r="D1247" s="10" t="str">
        <f t="shared" si="1538"/>
        <v/>
      </c>
      <c r="E1247" s="62" t="str">
        <f t="shared" si="1539"/>
        <v/>
      </c>
      <c r="F1247" s="9" t="str">
        <f t="shared" si="1540"/>
        <v/>
      </c>
      <c r="G1247" s="8" t="str">
        <f t="shared" si="1541"/>
        <v/>
      </c>
      <c r="H1247" s="62" t="str">
        <f t="shared" si="1542"/>
        <v/>
      </c>
      <c r="I1247" s="3"/>
      <c r="J1247" s="8" t="str">
        <f t="shared" si="1543"/>
        <v/>
      </c>
      <c r="K1247" s="62" t="str">
        <f t="shared" si="1544"/>
        <v/>
      </c>
      <c r="L1247" s="63" t="str">
        <f t="shared" si="1545"/>
        <v/>
      </c>
      <c r="M1247" s="8" t="str">
        <f t="shared" si="1546"/>
        <v/>
      </c>
      <c r="N1247" s="62" t="str">
        <f t="shared" si="1547"/>
        <v/>
      </c>
      <c r="O1247" s="63" t="str">
        <f t="shared" si="1548"/>
        <v/>
      </c>
      <c r="P1247" s="8" t="str">
        <f t="shared" si="1549"/>
        <v/>
      </c>
      <c r="Q1247" s="64" t="str">
        <f t="shared" si="1550"/>
        <v/>
      </c>
    </row>
    <row r="1248" spans="1:17" ht="13.5" customHeight="1">
      <c r="A1248" s="81" t="str">
        <f t="shared" ref="A1248:B1248" si="1558">IF(A1131="","",A1131)</f>
        <v/>
      </c>
      <c r="B1248" s="9" t="str">
        <f t="shared" si="1558"/>
        <v/>
      </c>
      <c r="C1248" s="8" t="str">
        <f t="shared" si="1537"/>
        <v/>
      </c>
      <c r="D1248" s="10" t="str">
        <f t="shared" si="1538"/>
        <v/>
      </c>
      <c r="E1248" s="62" t="str">
        <f t="shared" si="1539"/>
        <v/>
      </c>
      <c r="F1248" s="9" t="str">
        <f t="shared" si="1540"/>
        <v/>
      </c>
      <c r="G1248" s="8" t="str">
        <f t="shared" si="1541"/>
        <v/>
      </c>
      <c r="H1248" s="62" t="str">
        <f t="shared" si="1542"/>
        <v/>
      </c>
      <c r="I1248" s="3"/>
      <c r="J1248" s="8" t="str">
        <f t="shared" si="1543"/>
        <v/>
      </c>
      <c r="K1248" s="62" t="str">
        <f t="shared" si="1544"/>
        <v/>
      </c>
      <c r="L1248" s="63" t="str">
        <f t="shared" si="1545"/>
        <v/>
      </c>
      <c r="M1248" s="8" t="str">
        <f t="shared" si="1546"/>
        <v/>
      </c>
      <c r="N1248" s="62" t="str">
        <f t="shared" si="1547"/>
        <v/>
      </c>
      <c r="O1248" s="63" t="str">
        <f t="shared" si="1548"/>
        <v/>
      </c>
      <c r="P1248" s="8" t="str">
        <f t="shared" si="1549"/>
        <v/>
      </c>
      <c r="Q1248" s="64" t="str">
        <f t="shared" si="1550"/>
        <v/>
      </c>
    </row>
    <row r="1249" spans="1:17" ht="13.5" customHeight="1">
      <c r="A1249" s="81" t="str">
        <f t="shared" ref="A1249:B1249" si="1559">IF(A1132="","",A1132)</f>
        <v/>
      </c>
      <c r="B1249" s="9" t="str">
        <f t="shared" si="1559"/>
        <v/>
      </c>
      <c r="C1249" s="8" t="str">
        <f t="shared" si="1537"/>
        <v/>
      </c>
      <c r="D1249" s="10" t="str">
        <f t="shared" si="1538"/>
        <v/>
      </c>
      <c r="E1249" s="62" t="str">
        <f t="shared" si="1539"/>
        <v/>
      </c>
      <c r="F1249" s="9" t="str">
        <f t="shared" si="1540"/>
        <v/>
      </c>
      <c r="G1249" s="8" t="str">
        <f t="shared" si="1541"/>
        <v/>
      </c>
      <c r="H1249" s="62" t="str">
        <f t="shared" si="1542"/>
        <v/>
      </c>
      <c r="I1249" s="3"/>
      <c r="J1249" s="8" t="str">
        <f t="shared" si="1543"/>
        <v/>
      </c>
      <c r="K1249" s="62" t="str">
        <f t="shared" si="1544"/>
        <v/>
      </c>
      <c r="L1249" s="63" t="str">
        <f t="shared" si="1545"/>
        <v/>
      </c>
      <c r="M1249" s="8" t="str">
        <f t="shared" si="1546"/>
        <v/>
      </c>
      <c r="N1249" s="62" t="str">
        <f t="shared" si="1547"/>
        <v/>
      </c>
      <c r="O1249" s="63" t="str">
        <f t="shared" si="1548"/>
        <v/>
      </c>
      <c r="P1249" s="8" t="str">
        <f t="shared" si="1549"/>
        <v/>
      </c>
      <c r="Q1249" s="64" t="str">
        <f t="shared" si="1550"/>
        <v/>
      </c>
    </row>
    <row r="1250" spans="1:17" ht="13.5" customHeight="1">
      <c r="A1250" s="81" t="str">
        <f t="shared" ref="A1250:B1250" si="1560">IF(A1133="","",A1133)</f>
        <v/>
      </c>
      <c r="B1250" s="9" t="str">
        <f t="shared" si="1560"/>
        <v/>
      </c>
      <c r="C1250" s="8" t="str">
        <f t="shared" si="1537"/>
        <v/>
      </c>
      <c r="D1250" s="10" t="str">
        <f t="shared" si="1538"/>
        <v/>
      </c>
      <c r="E1250" s="62" t="str">
        <f t="shared" si="1539"/>
        <v/>
      </c>
      <c r="F1250" s="9" t="str">
        <f t="shared" si="1540"/>
        <v/>
      </c>
      <c r="G1250" s="8" t="str">
        <f t="shared" si="1541"/>
        <v/>
      </c>
      <c r="H1250" s="62" t="str">
        <f t="shared" si="1542"/>
        <v/>
      </c>
      <c r="I1250" s="3"/>
      <c r="J1250" s="8" t="str">
        <f t="shared" si="1543"/>
        <v/>
      </c>
      <c r="K1250" s="62" t="str">
        <f t="shared" si="1544"/>
        <v/>
      </c>
      <c r="L1250" s="63" t="str">
        <f t="shared" si="1545"/>
        <v/>
      </c>
      <c r="M1250" s="8" t="str">
        <f t="shared" si="1546"/>
        <v/>
      </c>
      <c r="N1250" s="62" t="str">
        <f t="shared" si="1547"/>
        <v/>
      </c>
      <c r="O1250" s="63" t="str">
        <f t="shared" si="1548"/>
        <v/>
      </c>
      <c r="P1250" s="8" t="str">
        <f t="shared" si="1549"/>
        <v/>
      </c>
      <c r="Q1250" s="64" t="str">
        <f t="shared" si="1550"/>
        <v/>
      </c>
    </row>
    <row r="1251" spans="1:17" ht="13.5" customHeight="1">
      <c r="A1251" s="81" t="str">
        <f t="shared" ref="A1251:B1251" si="1561">IF(A1134="","",A1134)</f>
        <v/>
      </c>
      <c r="B1251" s="9" t="str">
        <f t="shared" si="1561"/>
        <v/>
      </c>
      <c r="C1251" s="8" t="str">
        <f t="shared" si="1537"/>
        <v/>
      </c>
      <c r="D1251" s="10" t="str">
        <f t="shared" si="1538"/>
        <v/>
      </c>
      <c r="E1251" s="62" t="str">
        <f t="shared" si="1539"/>
        <v/>
      </c>
      <c r="F1251" s="9" t="str">
        <f t="shared" si="1540"/>
        <v/>
      </c>
      <c r="G1251" s="8" t="str">
        <f t="shared" si="1541"/>
        <v/>
      </c>
      <c r="H1251" s="62" t="str">
        <f t="shared" si="1542"/>
        <v/>
      </c>
      <c r="I1251" s="3"/>
      <c r="J1251" s="8" t="str">
        <f t="shared" si="1543"/>
        <v/>
      </c>
      <c r="K1251" s="62" t="str">
        <f t="shared" si="1544"/>
        <v/>
      </c>
      <c r="L1251" s="63" t="str">
        <f t="shared" si="1545"/>
        <v/>
      </c>
      <c r="M1251" s="8" t="str">
        <f t="shared" si="1546"/>
        <v/>
      </c>
      <c r="N1251" s="62" t="str">
        <f t="shared" si="1547"/>
        <v/>
      </c>
      <c r="O1251" s="63" t="str">
        <f t="shared" si="1548"/>
        <v/>
      </c>
      <c r="P1251" s="8" t="str">
        <f t="shared" si="1549"/>
        <v/>
      </c>
      <c r="Q1251" s="64" t="str">
        <f t="shared" si="1550"/>
        <v/>
      </c>
    </row>
    <row r="1252" spans="1:17" ht="13.5" customHeight="1">
      <c r="A1252" s="81" t="str">
        <f t="shared" ref="A1252:B1252" si="1562">IF(A1135="","",A1135)</f>
        <v/>
      </c>
      <c r="B1252" s="9" t="str">
        <f t="shared" si="1562"/>
        <v/>
      </c>
      <c r="C1252" s="8" t="str">
        <f t="shared" si="1537"/>
        <v/>
      </c>
      <c r="D1252" s="10" t="str">
        <f t="shared" si="1538"/>
        <v/>
      </c>
      <c r="E1252" s="62" t="str">
        <f t="shared" si="1539"/>
        <v/>
      </c>
      <c r="F1252" s="9" t="str">
        <f t="shared" si="1540"/>
        <v/>
      </c>
      <c r="G1252" s="8" t="str">
        <f t="shared" si="1541"/>
        <v/>
      </c>
      <c r="H1252" s="62" t="str">
        <f t="shared" si="1542"/>
        <v/>
      </c>
      <c r="I1252" s="3"/>
      <c r="J1252" s="8" t="str">
        <f t="shared" si="1543"/>
        <v/>
      </c>
      <c r="K1252" s="62" t="str">
        <f t="shared" si="1544"/>
        <v/>
      </c>
      <c r="L1252" s="63" t="str">
        <f t="shared" si="1545"/>
        <v/>
      </c>
      <c r="M1252" s="8" t="str">
        <f t="shared" si="1546"/>
        <v/>
      </c>
      <c r="N1252" s="62" t="str">
        <f t="shared" si="1547"/>
        <v/>
      </c>
      <c r="O1252" s="63" t="str">
        <f t="shared" si="1548"/>
        <v/>
      </c>
      <c r="P1252" s="8" t="str">
        <f t="shared" si="1549"/>
        <v/>
      </c>
      <c r="Q1252" s="64" t="str">
        <f t="shared" si="1550"/>
        <v/>
      </c>
    </row>
    <row r="1253" spans="1:17" ht="13.5" customHeight="1">
      <c r="A1253" s="81" t="str">
        <f t="shared" ref="A1253:B1253" si="1563">IF(A1136="","",A1136)</f>
        <v/>
      </c>
      <c r="B1253" s="9" t="str">
        <f t="shared" si="1563"/>
        <v/>
      </c>
      <c r="C1253" s="8" t="str">
        <f t="shared" si="1537"/>
        <v/>
      </c>
      <c r="D1253" s="10" t="str">
        <f t="shared" si="1538"/>
        <v/>
      </c>
      <c r="E1253" s="62" t="str">
        <f t="shared" si="1539"/>
        <v/>
      </c>
      <c r="F1253" s="9" t="str">
        <f t="shared" si="1540"/>
        <v/>
      </c>
      <c r="G1253" s="8" t="str">
        <f t="shared" si="1541"/>
        <v/>
      </c>
      <c r="H1253" s="62" t="str">
        <f t="shared" si="1542"/>
        <v/>
      </c>
      <c r="I1253" s="3"/>
      <c r="J1253" s="8" t="str">
        <f t="shared" si="1543"/>
        <v/>
      </c>
      <c r="K1253" s="62" t="str">
        <f t="shared" si="1544"/>
        <v/>
      </c>
      <c r="L1253" s="63" t="str">
        <f t="shared" si="1545"/>
        <v/>
      </c>
      <c r="M1253" s="8" t="str">
        <f t="shared" si="1546"/>
        <v/>
      </c>
      <c r="N1253" s="62" t="str">
        <f t="shared" si="1547"/>
        <v/>
      </c>
      <c r="O1253" s="63" t="str">
        <f t="shared" si="1548"/>
        <v/>
      </c>
      <c r="P1253" s="8" t="str">
        <f t="shared" si="1549"/>
        <v/>
      </c>
      <c r="Q1253" s="64" t="str">
        <f t="shared" si="1550"/>
        <v/>
      </c>
    </row>
    <row r="1254" spans="1:17" ht="13.5" customHeight="1">
      <c r="A1254" s="81" t="str">
        <f t="shared" ref="A1254:B1254" si="1564">IF(A1137="","",A1137)</f>
        <v/>
      </c>
      <c r="B1254" s="9" t="str">
        <f t="shared" si="1564"/>
        <v/>
      </c>
      <c r="C1254" s="8" t="str">
        <f t="shared" si="1537"/>
        <v/>
      </c>
      <c r="D1254" s="10" t="str">
        <f t="shared" si="1538"/>
        <v/>
      </c>
      <c r="E1254" s="62" t="str">
        <f t="shared" si="1539"/>
        <v/>
      </c>
      <c r="F1254" s="9" t="str">
        <f t="shared" si="1540"/>
        <v/>
      </c>
      <c r="G1254" s="8" t="str">
        <f t="shared" si="1541"/>
        <v/>
      </c>
      <c r="H1254" s="62" t="str">
        <f t="shared" si="1542"/>
        <v/>
      </c>
      <c r="I1254" s="3"/>
      <c r="J1254" s="8" t="str">
        <f t="shared" si="1543"/>
        <v/>
      </c>
      <c r="K1254" s="62" t="str">
        <f t="shared" si="1544"/>
        <v/>
      </c>
      <c r="L1254" s="63" t="str">
        <f t="shared" si="1545"/>
        <v/>
      </c>
      <c r="M1254" s="8" t="str">
        <f t="shared" si="1546"/>
        <v/>
      </c>
      <c r="N1254" s="62" t="str">
        <f t="shared" si="1547"/>
        <v/>
      </c>
      <c r="O1254" s="63" t="str">
        <f t="shared" si="1548"/>
        <v/>
      </c>
      <c r="P1254" s="8" t="str">
        <f t="shared" si="1549"/>
        <v/>
      </c>
      <c r="Q1254" s="64" t="str">
        <f t="shared" si="1550"/>
        <v/>
      </c>
    </row>
    <row r="1255" spans="1:17" ht="13.5" customHeight="1">
      <c r="A1255" s="81" t="str">
        <f t="shared" ref="A1255:B1255" si="1565">IF(A1138="","",A1138)</f>
        <v/>
      </c>
      <c r="B1255" s="9" t="str">
        <f t="shared" si="1565"/>
        <v/>
      </c>
      <c r="C1255" s="8" t="str">
        <f t="shared" si="1537"/>
        <v/>
      </c>
      <c r="D1255" s="10" t="str">
        <f t="shared" si="1538"/>
        <v/>
      </c>
      <c r="E1255" s="62" t="str">
        <f t="shared" si="1539"/>
        <v/>
      </c>
      <c r="F1255" s="9" t="str">
        <f t="shared" si="1540"/>
        <v/>
      </c>
      <c r="G1255" s="8" t="str">
        <f t="shared" si="1541"/>
        <v/>
      </c>
      <c r="H1255" s="62" t="str">
        <f t="shared" si="1542"/>
        <v/>
      </c>
      <c r="I1255" s="3"/>
      <c r="J1255" s="8" t="str">
        <f t="shared" si="1543"/>
        <v/>
      </c>
      <c r="K1255" s="62" t="str">
        <f t="shared" si="1544"/>
        <v/>
      </c>
      <c r="L1255" s="63" t="str">
        <f t="shared" si="1545"/>
        <v/>
      </c>
      <c r="M1255" s="8" t="str">
        <f t="shared" si="1546"/>
        <v/>
      </c>
      <c r="N1255" s="62" t="str">
        <f t="shared" si="1547"/>
        <v/>
      </c>
      <c r="O1255" s="63" t="str">
        <f t="shared" si="1548"/>
        <v/>
      </c>
      <c r="P1255" s="8" t="str">
        <f t="shared" si="1549"/>
        <v/>
      </c>
      <c r="Q1255" s="64" t="str">
        <f t="shared" si="1550"/>
        <v/>
      </c>
    </row>
    <row r="1256" spans="1:17" ht="13.5" customHeight="1">
      <c r="A1256" s="81" t="str">
        <f t="shared" ref="A1256:B1256" si="1566">IF(A1139="","",A1139)</f>
        <v/>
      </c>
      <c r="B1256" s="9" t="str">
        <f t="shared" si="1566"/>
        <v/>
      </c>
      <c r="C1256" s="8" t="str">
        <f t="shared" si="1537"/>
        <v/>
      </c>
      <c r="D1256" s="10" t="str">
        <f t="shared" si="1538"/>
        <v/>
      </c>
      <c r="E1256" s="62" t="str">
        <f t="shared" si="1539"/>
        <v/>
      </c>
      <c r="F1256" s="9" t="str">
        <f t="shared" si="1540"/>
        <v/>
      </c>
      <c r="G1256" s="8" t="str">
        <f t="shared" si="1541"/>
        <v/>
      </c>
      <c r="H1256" s="62" t="str">
        <f t="shared" si="1542"/>
        <v/>
      </c>
      <c r="I1256" s="3"/>
      <c r="J1256" s="8" t="str">
        <f t="shared" si="1543"/>
        <v/>
      </c>
      <c r="K1256" s="62" t="str">
        <f t="shared" si="1544"/>
        <v/>
      </c>
      <c r="L1256" s="63" t="str">
        <f t="shared" si="1545"/>
        <v/>
      </c>
      <c r="M1256" s="8" t="str">
        <f t="shared" si="1546"/>
        <v/>
      </c>
      <c r="N1256" s="62" t="str">
        <f t="shared" si="1547"/>
        <v/>
      </c>
      <c r="O1256" s="63" t="str">
        <f t="shared" si="1548"/>
        <v/>
      </c>
      <c r="P1256" s="8" t="str">
        <f t="shared" si="1549"/>
        <v/>
      </c>
      <c r="Q1256" s="64" t="str">
        <f t="shared" si="1550"/>
        <v/>
      </c>
    </row>
    <row r="1257" spans="1:17" ht="13.5" customHeight="1">
      <c r="A1257" s="81" t="str">
        <f t="shared" ref="A1257:B1257" si="1567">IF(A1140="","",A1140)</f>
        <v/>
      </c>
      <c r="B1257" s="9" t="str">
        <f t="shared" si="1567"/>
        <v/>
      </c>
      <c r="C1257" s="8" t="str">
        <f t="shared" si="1537"/>
        <v/>
      </c>
      <c r="D1257" s="10" t="str">
        <f t="shared" si="1538"/>
        <v/>
      </c>
      <c r="E1257" s="62" t="str">
        <f t="shared" si="1539"/>
        <v/>
      </c>
      <c r="F1257" s="9" t="str">
        <f t="shared" si="1540"/>
        <v/>
      </c>
      <c r="G1257" s="8" t="str">
        <f t="shared" si="1541"/>
        <v/>
      </c>
      <c r="H1257" s="62" t="str">
        <f t="shared" si="1542"/>
        <v/>
      </c>
      <c r="I1257" s="3"/>
      <c r="J1257" s="8" t="str">
        <f t="shared" si="1543"/>
        <v/>
      </c>
      <c r="K1257" s="62" t="str">
        <f t="shared" si="1544"/>
        <v/>
      </c>
      <c r="L1257" s="63" t="str">
        <f t="shared" si="1545"/>
        <v/>
      </c>
      <c r="M1257" s="8" t="str">
        <f t="shared" si="1546"/>
        <v/>
      </c>
      <c r="N1257" s="62" t="str">
        <f t="shared" si="1547"/>
        <v/>
      </c>
      <c r="O1257" s="63" t="str">
        <f t="shared" si="1548"/>
        <v/>
      </c>
      <c r="P1257" s="8" t="str">
        <f t="shared" si="1549"/>
        <v/>
      </c>
      <c r="Q1257" s="64" t="str">
        <f t="shared" si="1550"/>
        <v/>
      </c>
    </row>
    <row r="1258" spans="1:17" ht="13.5" customHeight="1">
      <c r="A1258" s="81" t="str">
        <f t="shared" ref="A1258:B1258" si="1568">IF(A1141="","",A1141)</f>
        <v/>
      </c>
      <c r="B1258" s="9" t="str">
        <f t="shared" si="1568"/>
        <v/>
      </c>
      <c r="C1258" s="8" t="str">
        <f t="shared" si="1537"/>
        <v/>
      </c>
      <c r="D1258" s="10" t="str">
        <f t="shared" si="1538"/>
        <v/>
      </c>
      <c r="E1258" s="62" t="str">
        <f t="shared" si="1539"/>
        <v/>
      </c>
      <c r="F1258" s="9" t="str">
        <f t="shared" si="1540"/>
        <v/>
      </c>
      <c r="G1258" s="8" t="str">
        <f t="shared" si="1541"/>
        <v/>
      </c>
      <c r="H1258" s="62" t="str">
        <f t="shared" si="1542"/>
        <v/>
      </c>
      <c r="I1258" s="3"/>
      <c r="J1258" s="8" t="str">
        <f t="shared" si="1543"/>
        <v/>
      </c>
      <c r="K1258" s="62" t="str">
        <f t="shared" si="1544"/>
        <v/>
      </c>
      <c r="L1258" s="63" t="str">
        <f t="shared" si="1545"/>
        <v/>
      </c>
      <c r="M1258" s="8" t="str">
        <f t="shared" si="1546"/>
        <v/>
      </c>
      <c r="N1258" s="62" t="str">
        <f t="shared" si="1547"/>
        <v/>
      </c>
      <c r="O1258" s="63" t="str">
        <f t="shared" si="1548"/>
        <v/>
      </c>
      <c r="P1258" s="8" t="str">
        <f t="shared" si="1549"/>
        <v/>
      </c>
      <c r="Q1258" s="64" t="str">
        <f t="shared" si="1550"/>
        <v/>
      </c>
    </row>
    <row r="1259" spans="1:17" ht="13.5" customHeight="1">
      <c r="A1259" s="81" t="str">
        <f t="shared" ref="A1259:B1259" si="1569">IF(A1142="","",A1142)</f>
        <v/>
      </c>
      <c r="B1259" s="9" t="str">
        <f t="shared" si="1569"/>
        <v/>
      </c>
      <c r="C1259" s="8" t="str">
        <f t="shared" si="1537"/>
        <v/>
      </c>
      <c r="D1259" s="10" t="str">
        <f t="shared" si="1538"/>
        <v/>
      </c>
      <c r="E1259" s="62" t="str">
        <f t="shared" si="1539"/>
        <v/>
      </c>
      <c r="F1259" s="9" t="str">
        <f t="shared" si="1540"/>
        <v/>
      </c>
      <c r="G1259" s="8" t="str">
        <f t="shared" si="1541"/>
        <v/>
      </c>
      <c r="H1259" s="62" t="str">
        <f t="shared" si="1542"/>
        <v/>
      </c>
      <c r="I1259" s="3"/>
      <c r="J1259" s="8" t="str">
        <f t="shared" si="1543"/>
        <v/>
      </c>
      <c r="K1259" s="62" t="str">
        <f t="shared" si="1544"/>
        <v/>
      </c>
      <c r="L1259" s="63" t="str">
        <f t="shared" si="1545"/>
        <v/>
      </c>
      <c r="M1259" s="8" t="str">
        <f t="shared" si="1546"/>
        <v/>
      </c>
      <c r="N1259" s="62" t="str">
        <f t="shared" si="1547"/>
        <v/>
      </c>
      <c r="O1259" s="63" t="str">
        <f t="shared" si="1548"/>
        <v/>
      </c>
      <c r="P1259" s="8" t="str">
        <f t="shared" si="1549"/>
        <v/>
      </c>
      <c r="Q1259" s="64" t="str">
        <f t="shared" si="1550"/>
        <v/>
      </c>
    </row>
    <row r="1260" spans="1:17" ht="13.5" customHeight="1">
      <c r="A1260" s="81" t="str">
        <f t="shared" ref="A1260:B1260" si="1570">IF(A1143="","",A1143)</f>
        <v/>
      </c>
      <c r="B1260" s="9" t="str">
        <f t="shared" si="1570"/>
        <v/>
      </c>
      <c r="C1260" s="8" t="str">
        <f t="shared" si="1537"/>
        <v/>
      </c>
      <c r="D1260" s="10" t="str">
        <f t="shared" si="1538"/>
        <v/>
      </c>
      <c r="E1260" s="62" t="str">
        <f t="shared" si="1539"/>
        <v/>
      </c>
      <c r="F1260" s="9" t="str">
        <f t="shared" si="1540"/>
        <v/>
      </c>
      <c r="G1260" s="8" t="str">
        <f t="shared" si="1541"/>
        <v/>
      </c>
      <c r="H1260" s="62" t="str">
        <f t="shared" si="1542"/>
        <v/>
      </c>
      <c r="I1260" s="3"/>
      <c r="J1260" s="8" t="str">
        <f t="shared" si="1543"/>
        <v/>
      </c>
      <c r="K1260" s="62" t="str">
        <f t="shared" si="1544"/>
        <v/>
      </c>
      <c r="L1260" s="63" t="str">
        <f t="shared" si="1545"/>
        <v/>
      </c>
      <c r="M1260" s="8" t="str">
        <f t="shared" si="1546"/>
        <v/>
      </c>
      <c r="N1260" s="62" t="str">
        <f t="shared" si="1547"/>
        <v/>
      </c>
      <c r="O1260" s="63" t="str">
        <f t="shared" si="1548"/>
        <v/>
      </c>
      <c r="P1260" s="8" t="str">
        <f t="shared" si="1549"/>
        <v/>
      </c>
      <c r="Q1260" s="64" t="str">
        <f t="shared" si="1550"/>
        <v/>
      </c>
    </row>
    <row r="1261" spans="1:17" ht="13.5" customHeight="1">
      <c r="A1261" s="81" t="str">
        <f t="shared" ref="A1261:B1261" si="1571">IF(A1144="","",A1144)</f>
        <v/>
      </c>
      <c r="B1261" s="9" t="str">
        <f t="shared" si="1571"/>
        <v/>
      </c>
      <c r="C1261" s="8" t="str">
        <f t="shared" si="1537"/>
        <v/>
      </c>
      <c r="D1261" s="10" t="str">
        <f t="shared" si="1538"/>
        <v/>
      </c>
      <c r="E1261" s="62" t="str">
        <f t="shared" si="1539"/>
        <v/>
      </c>
      <c r="F1261" s="9" t="str">
        <f t="shared" si="1540"/>
        <v/>
      </c>
      <c r="G1261" s="8" t="str">
        <f t="shared" si="1541"/>
        <v/>
      </c>
      <c r="H1261" s="62" t="str">
        <f t="shared" si="1542"/>
        <v/>
      </c>
      <c r="I1261" s="3"/>
      <c r="J1261" s="8" t="str">
        <f t="shared" si="1543"/>
        <v/>
      </c>
      <c r="K1261" s="62" t="str">
        <f t="shared" si="1544"/>
        <v/>
      </c>
      <c r="L1261" s="63" t="str">
        <f t="shared" si="1545"/>
        <v/>
      </c>
      <c r="M1261" s="8" t="str">
        <f t="shared" si="1546"/>
        <v/>
      </c>
      <c r="N1261" s="62" t="str">
        <f t="shared" si="1547"/>
        <v/>
      </c>
      <c r="O1261" s="63" t="str">
        <f t="shared" si="1548"/>
        <v/>
      </c>
      <c r="P1261" s="8" t="str">
        <f t="shared" si="1549"/>
        <v/>
      </c>
      <c r="Q1261" s="64" t="str">
        <f t="shared" si="1550"/>
        <v/>
      </c>
    </row>
    <row r="1262" spans="1:17" ht="13.5" customHeight="1">
      <c r="A1262" s="81" t="str">
        <f t="shared" ref="A1262:B1262" si="1572">IF(A1145="","",A1145)</f>
        <v/>
      </c>
      <c r="B1262" s="9" t="str">
        <f t="shared" si="1572"/>
        <v/>
      </c>
      <c r="C1262" s="8" t="str">
        <f t="shared" si="1537"/>
        <v/>
      </c>
      <c r="D1262" s="10" t="str">
        <f t="shared" si="1538"/>
        <v/>
      </c>
      <c r="E1262" s="62" t="str">
        <f t="shared" si="1539"/>
        <v/>
      </c>
      <c r="F1262" s="9" t="str">
        <f t="shared" si="1540"/>
        <v/>
      </c>
      <c r="G1262" s="8" t="str">
        <f t="shared" si="1541"/>
        <v/>
      </c>
      <c r="H1262" s="62" t="str">
        <f t="shared" si="1542"/>
        <v/>
      </c>
      <c r="I1262" s="3"/>
      <c r="J1262" s="8" t="str">
        <f t="shared" si="1543"/>
        <v/>
      </c>
      <c r="K1262" s="62" t="str">
        <f t="shared" si="1544"/>
        <v/>
      </c>
      <c r="L1262" s="63" t="str">
        <f t="shared" si="1545"/>
        <v/>
      </c>
      <c r="M1262" s="8" t="str">
        <f t="shared" si="1546"/>
        <v/>
      </c>
      <c r="N1262" s="62" t="str">
        <f t="shared" si="1547"/>
        <v/>
      </c>
      <c r="O1262" s="63" t="str">
        <f t="shared" si="1548"/>
        <v/>
      </c>
      <c r="P1262" s="8" t="str">
        <f t="shared" si="1549"/>
        <v/>
      </c>
      <c r="Q1262" s="64" t="str">
        <f t="shared" si="1550"/>
        <v/>
      </c>
    </row>
    <row r="1263" spans="1:17" ht="13.5" customHeight="1">
      <c r="A1263" s="81" t="str">
        <f t="shared" ref="A1263:B1263" si="1573">IF(A1146="","",A1146)</f>
        <v/>
      </c>
      <c r="B1263" s="9" t="str">
        <f t="shared" si="1573"/>
        <v/>
      </c>
      <c r="C1263" s="8" t="str">
        <f t="shared" si="1537"/>
        <v/>
      </c>
      <c r="D1263" s="10" t="str">
        <f t="shared" si="1538"/>
        <v/>
      </c>
      <c r="E1263" s="62" t="str">
        <f t="shared" si="1539"/>
        <v/>
      </c>
      <c r="F1263" s="9" t="str">
        <f t="shared" si="1540"/>
        <v/>
      </c>
      <c r="G1263" s="8" t="str">
        <f t="shared" si="1541"/>
        <v/>
      </c>
      <c r="H1263" s="62" t="str">
        <f t="shared" si="1542"/>
        <v/>
      </c>
      <c r="I1263" s="3"/>
      <c r="J1263" s="8" t="str">
        <f t="shared" si="1543"/>
        <v/>
      </c>
      <c r="K1263" s="62" t="str">
        <f t="shared" si="1544"/>
        <v/>
      </c>
      <c r="L1263" s="63" t="str">
        <f t="shared" si="1545"/>
        <v/>
      </c>
      <c r="M1263" s="8" t="str">
        <f t="shared" si="1546"/>
        <v/>
      </c>
      <c r="N1263" s="62" t="str">
        <f t="shared" si="1547"/>
        <v/>
      </c>
      <c r="O1263" s="63" t="str">
        <f t="shared" si="1548"/>
        <v/>
      </c>
      <c r="P1263" s="8" t="str">
        <f t="shared" si="1549"/>
        <v/>
      </c>
      <c r="Q1263" s="64" t="str">
        <f t="shared" si="1550"/>
        <v/>
      </c>
    </row>
    <row r="1264" spans="1:17" ht="13.5" customHeight="1">
      <c r="A1264" s="81" t="str">
        <f t="shared" ref="A1264:B1264" si="1574">IF(A1147="","",A1147)</f>
        <v/>
      </c>
      <c r="B1264" s="9" t="str">
        <f t="shared" si="1574"/>
        <v/>
      </c>
      <c r="C1264" s="8" t="str">
        <f t="shared" si="1537"/>
        <v/>
      </c>
      <c r="D1264" s="10" t="str">
        <f t="shared" si="1538"/>
        <v/>
      </c>
      <c r="E1264" s="62" t="str">
        <f t="shared" si="1539"/>
        <v/>
      </c>
      <c r="F1264" s="9" t="str">
        <f t="shared" si="1540"/>
        <v/>
      </c>
      <c r="G1264" s="8" t="str">
        <f t="shared" si="1541"/>
        <v/>
      </c>
      <c r="H1264" s="62" t="str">
        <f t="shared" si="1542"/>
        <v/>
      </c>
      <c r="I1264" s="3"/>
      <c r="J1264" s="8" t="str">
        <f t="shared" si="1543"/>
        <v/>
      </c>
      <c r="K1264" s="62" t="str">
        <f t="shared" si="1544"/>
        <v/>
      </c>
      <c r="L1264" s="63" t="str">
        <f t="shared" si="1545"/>
        <v/>
      </c>
      <c r="M1264" s="8" t="str">
        <f t="shared" si="1546"/>
        <v/>
      </c>
      <c r="N1264" s="62" t="str">
        <f t="shared" si="1547"/>
        <v/>
      </c>
      <c r="O1264" s="63" t="str">
        <f t="shared" si="1548"/>
        <v/>
      </c>
      <c r="P1264" s="8" t="str">
        <f t="shared" si="1549"/>
        <v/>
      </c>
      <c r="Q1264" s="64" t="str">
        <f t="shared" si="1550"/>
        <v/>
      </c>
    </row>
    <row r="1265" spans="1:17" ht="13.5" customHeight="1">
      <c r="A1265" s="81" t="str">
        <f t="shared" ref="A1265:B1265" si="1575">IF(A1148="","",A1148)</f>
        <v/>
      </c>
      <c r="B1265" s="9" t="str">
        <f t="shared" si="1575"/>
        <v/>
      </c>
      <c r="C1265" s="8" t="str">
        <f t="shared" si="1537"/>
        <v/>
      </c>
      <c r="D1265" s="10" t="str">
        <f t="shared" si="1538"/>
        <v/>
      </c>
      <c r="E1265" s="62" t="str">
        <f t="shared" si="1539"/>
        <v/>
      </c>
      <c r="F1265" s="9" t="str">
        <f t="shared" si="1540"/>
        <v/>
      </c>
      <c r="G1265" s="8" t="str">
        <f t="shared" si="1541"/>
        <v/>
      </c>
      <c r="H1265" s="62" t="str">
        <f t="shared" si="1542"/>
        <v/>
      </c>
      <c r="I1265" s="3"/>
      <c r="J1265" s="8" t="str">
        <f t="shared" si="1543"/>
        <v/>
      </c>
      <c r="K1265" s="62" t="str">
        <f t="shared" si="1544"/>
        <v/>
      </c>
      <c r="L1265" s="63" t="str">
        <f t="shared" si="1545"/>
        <v/>
      </c>
      <c r="M1265" s="8" t="str">
        <f t="shared" si="1546"/>
        <v/>
      </c>
      <c r="N1265" s="62" t="str">
        <f t="shared" si="1547"/>
        <v/>
      </c>
      <c r="O1265" s="63" t="str">
        <f t="shared" si="1548"/>
        <v/>
      </c>
      <c r="P1265" s="8" t="str">
        <f t="shared" si="1549"/>
        <v/>
      </c>
      <c r="Q1265" s="64" t="str">
        <f t="shared" si="1550"/>
        <v/>
      </c>
    </row>
    <row r="1266" spans="1:17" ht="13.5" customHeight="1">
      <c r="A1266" s="81" t="str">
        <f t="shared" ref="A1266:B1266" si="1576">IF(A1149="","",A1149)</f>
        <v/>
      </c>
      <c r="B1266" s="9" t="str">
        <f t="shared" si="1576"/>
        <v/>
      </c>
      <c r="C1266" s="8" t="str">
        <f t="shared" si="1537"/>
        <v/>
      </c>
      <c r="D1266" s="10" t="str">
        <f t="shared" si="1538"/>
        <v/>
      </c>
      <c r="E1266" s="62" t="str">
        <f t="shared" si="1539"/>
        <v/>
      </c>
      <c r="F1266" s="9" t="str">
        <f t="shared" si="1540"/>
        <v/>
      </c>
      <c r="G1266" s="8" t="str">
        <f t="shared" si="1541"/>
        <v/>
      </c>
      <c r="H1266" s="62" t="str">
        <f t="shared" si="1542"/>
        <v/>
      </c>
      <c r="I1266" s="3"/>
      <c r="J1266" s="8" t="str">
        <f t="shared" si="1543"/>
        <v/>
      </c>
      <c r="K1266" s="62" t="str">
        <f t="shared" si="1544"/>
        <v/>
      </c>
      <c r="L1266" s="63" t="str">
        <f t="shared" si="1545"/>
        <v/>
      </c>
      <c r="M1266" s="8" t="str">
        <f t="shared" si="1546"/>
        <v/>
      </c>
      <c r="N1266" s="62" t="str">
        <f t="shared" si="1547"/>
        <v/>
      </c>
      <c r="O1266" s="63" t="str">
        <f t="shared" si="1548"/>
        <v/>
      </c>
      <c r="P1266" s="8" t="str">
        <f t="shared" si="1549"/>
        <v/>
      </c>
      <c r="Q1266" s="64" t="str">
        <f t="shared" si="1550"/>
        <v/>
      </c>
    </row>
    <row r="1267" spans="1:17" ht="13.5" customHeight="1">
      <c r="A1267" s="81" t="str">
        <f t="shared" ref="A1267:B1267" si="1577">IF(A1150="","",A1150)</f>
        <v/>
      </c>
      <c r="B1267" s="9" t="str">
        <f t="shared" si="1577"/>
        <v/>
      </c>
      <c r="C1267" s="8" t="str">
        <f t="shared" si="1537"/>
        <v/>
      </c>
      <c r="D1267" s="10" t="str">
        <f t="shared" si="1538"/>
        <v/>
      </c>
      <c r="E1267" s="62" t="str">
        <f t="shared" si="1539"/>
        <v/>
      </c>
      <c r="F1267" s="9" t="str">
        <f t="shared" si="1540"/>
        <v/>
      </c>
      <c r="G1267" s="8" t="str">
        <f t="shared" si="1541"/>
        <v/>
      </c>
      <c r="H1267" s="62" t="str">
        <f t="shared" si="1542"/>
        <v/>
      </c>
      <c r="I1267" s="3"/>
      <c r="J1267" s="8" t="str">
        <f t="shared" si="1543"/>
        <v/>
      </c>
      <c r="K1267" s="62" t="str">
        <f t="shared" si="1544"/>
        <v/>
      </c>
      <c r="L1267" s="63" t="str">
        <f t="shared" si="1545"/>
        <v/>
      </c>
      <c r="M1267" s="8" t="str">
        <f t="shared" si="1546"/>
        <v/>
      </c>
      <c r="N1267" s="62" t="str">
        <f t="shared" si="1547"/>
        <v/>
      </c>
      <c r="O1267" s="63" t="str">
        <f t="shared" si="1548"/>
        <v/>
      </c>
      <c r="P1267" s="8" t="str">
        <f t="shared" si="1549"/>
        <v/>
      </c>
      <c r="Q1267" s="64" t="str">
        <f t="shared" si="1550"/>
        <v/>
      </c>
    </row>
    <row r="1268" spans="1:17" ht="13.5" customHeight="1">
      <c r="A1268" s="81" t="str">
        <f t="shared" ref="A1268:B1268" si="1578">IF(A1151="","",A1151)</f>
        <v/>
      </c>
      <c r="B1268" s="9" t="str">
        <f t="shared" si="1578"/>
        <v/>
      </c>
      <c r="C1268" s="8" t="str">
        <f t="shared" si="1537"/>
        <v/>
      </c>
      <c r="D1268" s="10" t="str">
        <f t="shared" si="1538"/>
        <v/>
      </c>
      <c r="E1268" s="62" t="str">
        <f t="shared" si="1539"/>
        <v/>
      </c>
      <c r="F1268" s="9" t="str">
        <f t="shared" si="1540"/>
        <v/>
      </c>
      <c r="G1268" s="8" t="str">
        <f t="shared" si="1541"/>
        <v/>
      </c>
      <c r="H1268" s="62" t="str">
        <f t="shared" si="1542"/>
        <v/>
      </c>
      <c r="I1268" s="3"/>
      <c r="J1268" s="8" t="str">
        <f t="shared" si="1543"/>
        <v/>
      </c>
      <c r="K1268" s="62" t="str">
        <f t="shared" si="1544"/>
        <v/>
      </c>
      <c r="L1268" s="63" t="str">
        <f t="shared" si="1545"/>
        <v/>
      </c>
      <c r="M1268" s="8" t="str">
        <f t="shared" si="1546"/>
        <v/>
      </c>
      <c r="N1268" s="62" t="str">
        <f t="shared" si="1547"/>
        <v/>
      </c>
      <c r="O1268" s="63" t="str">
        <f t="shared" si="1548"/>
        <v/>
      </c>
      <c r="P1268" s="8" t="str">
        <f t="shared" si="1549"/>
        <v/>
      </c>
      <c r="Q1268" s="64" t="str">
        <f t="shared" si="1550"/>
        <v/>
      </c>
    </row>
    <row r="1269" spans="1:17" ht="13.5" customHeight="1">
      <c r="A1269" s="81" t="str">
        <f t="shared" ref="A1269:B1269" si="1579">IF(A1152="","",A1152)</f>
        <v/>
      </c>
      <c r="B1269" s="9" t="str">
        <f t="shared" si="1579"/>
        <v/>
      </c>
      <c r="C1269" s="8" t="str">
        <f t="shared" si="1537"/>
        <v/>
      </c>
      <c r="D1269" s="10" t="str">
        <f t="shared" si="1538"/>
        <v/>
      </c>
      <c r="E1269" s="62" t="str">
        <f t="shared" si="1539"/>
        <v/>
      </c>
      <c r="F1269" s="9" t="str">
        <f t="shared" si="1540"/>
        <v/>
      </c>
      <c r="G1269" s="8" t="str">
        <f t="shared" si="1541"/>
        <v/>
      </c>
      <c r="H1269" s="62" t="str">
        <f t="shared" si="1542"/>
        <v/>
      </c>
      <c r="I1269" s="3"/>
      <c r="J1269" s="8" t="str">
        <f t="shared" si="1543"/>
        <v/>
      </c>
      <c r="K1269" s="62" t="str">
        <f t="shared" si="1544"/>
        <v/>
      </c>
      <c r="L1269" s="63" t="str">
        <f t="shared" si="1545"/>
        <v/>
      </c>
      <c r="M1269" s="8" t="str">
        <f t="shared" si="1546"/>
        <v/>
      </c>
      <c r="N1269" s="62" t="str">
        <f t="shared" si="1547"/>
        <v/>
      </c>
      <c r="O1269" s="63" t="str">
        <f t="shared" si="1548"/>
        <v/>
      </c>
      <c r="P1269" s="8" t="str">
        <f t="shared" si="1549"/>
        <v/>
      </c>
      <c r="Q1269" s="64" t="str">
        <f t="shared" si="1550"/>
        <v/>
      </c>
    </row>
    <row r="1270" spans="1:17" ht="13.5" customHeight="1">
      <c r="A1270" s="81" t="str">
        <f t="shared" ref="A1270:B1270" si="1580">IF(A1153="","",A1153)</f>
        <v/>
      </c>
      <c r="B1270" s="9" t="str">
        <f t="shared" si="1580"/>
        <v/>
      </c>
      <c r="C1270" s="8" t="str">
        <f t="shared" si="1537"/>
        <v/>
      </c>
      <c r="D1270" s="10" t="str">
        <f t="shared" si="1538"/>
        <v/>
      </c>
      <c r="E1270" s="62" t="str">
        <f t="shared" si="1539"/>
        <v/>
      </c>
      <c r="F1270" s="9" t="str">
        <f t="shared" si="1540"/>
        <v/>
      </c>
      <c r="G1270" s="8" t="str">
        <f t="shared" si="1541"/>
        <v/>
      </c>
      <c r="H1270" s="62" t="str">
        <f t="shared" si="1542"/>
        <v/>
      </c>
      <c r="I1270" s="3"/>
      <c r="J1270" s="8" t="str">
        <f t="shared" si="1543"/>
        <v/>
      </c>
      <c r="K1270" s="62" t="str">
        <f t="shared" si="1544"/>
        <v/>
      </c>
      <c r="L1270" s="63" t="str">
        <f t="shared" si="1545"/>
        <v/>
      </c>
      <c r="M1270" s="8" t="str">
        <f t="shared" si="1546"/>
        <v/>
      </c>
      <c r="N1270" s="62" t="str">
        <f t="shared" si="1547"/>
        <v/>
      </c>
      <c r="O1270" s="63" t="str">
        <f t="shared" si="1548"/>
        <v/>
      </c>
      <c r="P1270" s="8" t="str">
        <f t="shared" si="1549"/>
        <v/>
      </c>
      <c r="Q1270" s="64" t="str">
        <f t="shared" si="1550"/>
        <v/>
      </c>
    </row>
    <row r="1271" spans="1:17" ht="13.5" customHeight="1">
      <c r="A1271" s="81" t="str">
        <f t="shared" ref="A1271:B1271" si="1581">IF(A1154="","",A1154)</f>
        <v/>
      </c>
      <c r="B1271" s="9" t="str">
        <f t="shared" si="1581"/>
        <v/>
      </c>
      <c r="C1271" s="8" t="str">
        <f t="shared" si="1537"/>
        <v/>
      </c>
      <c r="D1271" s="10" t="str">
        <f t="shared" si="1538"/>
        <v/>
      </c>
      <c r="E1271" s="62" t="str">
        <f t="shared" si="1539"/>
        <v/>
      </c>
      <c r="F1271" s="9" t="str">
        <f t="shared" si="1540"/>
        <v/>
      </c>
      <c r="G1271" s="8" t="str">
        <f t="shared" si="1541"/>
        <v/>
      </c>
      <c r="H1271" s="62" t="str">
        <f t="shared" si="1542"/>
        <v/>
      </c>
      <c r="I1271" s="3"/>
      <c r="J1271" s="8" t="str">
        <f t="shared" si="1543"/>
        <v/>
      </c>
      <c r="K1271" s="62" t="str">
        <f t="shared" si="1544"/>
        <v/>
      </c>
      <c r="L1271" s="63" t="str">
        <f t="shared" si="1545"/>
        <v/>
      </c>
      <c r="M1271" s="8" t="str">
        <f t="shared" si="1546"/>
        <v/>
      </c>
      <c r="N1271" s="62" t="str">
        <f t="shared" si="1547"/>
        <v/>
      </c>
      <c r="O1271" s="63" t="str">
        <f t="shared" si="1548"/>
        <v/>
      </c>
      <c r="P1271" s="8" t="str">
        <f t="shared" si="1549"/>
        <v/>
      </c>
      <c r="Q1271" s="64" t="str">
        <f t="shared" si="1550"/>
        <v/>
      </c>
    </row>
    <row r="1272" spans="1:17" ht="13.5" customHeight="1">
      <c r="A1272" s="81" t="str">
        <f t="shared" ref="A1272:B1272" si="1582">IF(A1155="","",A1155)</f>
        <v/>
      </c>
      <c r="B1272" s="9" t="str">
        <f t="shared" si="1582"/>
        <v/>
      </c>
      <c r="C1272" s="8" t="str">
        <f t="shared" si="1537"/>
        <v/>
      </c>
      <c r="D1272" s="10" t="str">
        <f t="shared" si="1538"/>
        <v/>
      </c>
      <c r="E1272" s="62" t="str">
        <f t="shared" si="1539"/>
        <v/>
      </c>
      <c r="F1272" s="9" t="str">
        <f t="shared" si="1540"/>
        <v/>
      </c>
      <c r="G1272" s="8" t="str">
        <f t="shared" si="1541"/>
        <v/>
      </c>
      <c r="H1272" s="62" t="str">
        <f t="shared" si="1542"/>
        <v/>
      </c>
      <c r="I1272" s="3"/>
      <c r="J1272" s="8" t="str">
        <f t="shared" si="1543"/>
        <v/>
      </c>
      <c r="K1272" s="62" t="str">
        <f t="shared" si="1544"/>
        <v/>
      </c>
      <c r="L1272" s="63" t="str">
        <f t="shared" si="1545"/>
        <v/>
      </c>
      <c r="M1272" s="8" t="str">
        <f t="shared" si="1546"/>
        <v/>
      </c>
      <c r="N1272" s="62" t="str">
        <f t="shared" si="1547"/>
        <v/>
      </c>
      <c r="O1272" s="63" t="str">
        <f t="shared" si="1548"/>
        <v/>
      </c>
      <c r="P1272" s="8" t="str">
        <f t="shared" si="1549"/>
        <v/>
      </c>
      <c r="Q1272" s="64" t="str">
        <f t="shared" si="1550"/>
        <v/>
      </c>
    </row>
    <row r="1273" spans="1:17" ht="13.5" customHeight="1">
      <c r="A1273" s="81" t="str">
        <f t="shared" ref="A1273:B1273" si="1583">IF(A1156="","",A1156)</f>
        <v/>
      </c>
      <c r="B1273" s="9" t="str">
        <f t="shared" si="1583"/>
        <v/>
      </c>
      <c r="C1273" s="8" t="str">
        <f t="shared" si="1537"/>
        <v/>
      </c>
      <c r="D1273" s="10" t="str">
        <f t="shared" si="1538"/>
        <v/>
      </c>
      <c r="E1273" s="62" t="str">
        <f t="shared" si="1539"/>
        <v/>
      </c>
      <c r="F1273" s="9" t="str">
        <f t="shared" si="1540"/>
        <v/>
      </c>
      <c r="G1273" s="8" t="str">
        <f t="shared" si="1541"/>
        <v/>
      </c>
      <c r="H1273" s="62" t="str">
        <f t="shared" si="1542"/>
        <v/>
      </c>
      <c r="I1273" s="3"/>
      <c r="J1273" s="8" t="str">
        <f t="shared" si="1543"/>
        <v/>
      </c>
      <c r="K1273" s="62" t="str">
        <f t="shared" si="1544"/>
        <v/>
      </c>
      <c r="L1273" s="63" t="str">
        <f t="shared" si="1545"/>
        <v/>
      </c>
      <c r="M1273" s="8" t="str">
        <f t="shared" si="1546"/>
        <v/>
      </c>
      <c r="N1273" s="62" t="str">
        <f t="shared" si="1547"/>
        <v/>
      </c>
      <c r="O1273" s="63" t="str">
        <f t="shared" si="1548"/>
        <v/>
      </c>
      <c r="P1273" s="8" t="str">
        <f t="shared" si="1549"/>
        <v/>
      </c>
      <c r="Q1273" s="64" t="str">
        <f t="shared" si="1550"/>
        <v/>
      </c>
    </row>
    <row r="1274" spans="1:17" ht="13.5" customHeight="1">
      <c r="A1274" s="81" t="str">
        <f t="shared" ref="A1274:B1274" si="1584">IF(A1157="","",A1157)</f>
        <v/>
      </c>
      <c r="B1274" s="9" t="str">
        <f t="shared" si="1584"/>
        <v/>
      </c>
      <c r="C1274" s="8" t="str">
        <f t="shared" si="1537"/>
        <v/>
      </c>
      <c r="D1274" s="10" t="str">
        <f t="shared" si="1538"/>
        <v/>
      </c>
      <c r="E1274" s="62" t="str">
        <f t="shared" si="1539"/>
        <v/>
      </c>
      <c r="F1274" s="9" t="str">
        <f t="shared" si="1540"/>
        <v/>
      </c>
      <c r="G1274" s="8" t="str">
        <f t="shared" si="1541"/>
        <v/>
      </c>
      <c r="H1274" s="62" t="str">
        <f t="shared" si="1542"/>
        <v/>
      </c>
      <c r="I1274" s="3"/>
      <c r="J1274" s="8" t="str">
        <f t="shared" si="1543"/>
        <v/>
      </c>
      <c r="K1274" s="62" t="str">
        <f t="shared" si="1544"/>
        <v/>
      </c>
      <c r="L1274" s="63" t="str">
        <f t="shared" si="1545"/>
        <v/>
      </c>
      <c r="M1274" s="8" t="str">
        <f t="shared" si="1546"/>
        <v/>
      </c>
      <c r="N1274" s="62" t="str">
        <f t="shared" si="1547"/>
        <v/>
      </c>
      <c r="O1274" s="63" t="str">
        <f t="shared" si="1548"/>
        <v/>
      </c>
      <c r="P1274" s="8" t="str">
        <f t="shared" si="1549"/>
        <v/>
      </c>
      <c r="Q1274" s="64" t="str">
        <f t="shared" si="1550"/>
        <v/>
      </c>
    </row>
    <row r="1275" spans="1:17" ht="13.5" customHeight="1">
      <c r="A1275" s="81" t="str">
        <f t="shared" ref="A1275:B1275" si="1585">IF(A1158="","",A1158)</f>
        <v/>
      </c>
      <c r="B1275" s="9" t="str">
        <f t="shared" si="1585"/>
        <v/>
      </c>
      <c r="C1275" s="8" t="str">
        <f t="shared" si="1537"/>
        <v/>
      </c>
      <c r="D1275" s="10" t="str">
        <f t="shared" si="1538"/>
        <v/>
      </c>
      <c r="E1275" s="62" t="str">
        <f t="shared" si="1539"/>
        <v/>
      </c>
      <c r="F1275" s="9" t="str">
        <f t="shared" si="1540"/>
        <v/>
      </c>
      <c r="G1275" s="8" t="str">
        <f t="shared" si="1541"/>
        <v/>
      </c>
      <c r="H1275" s="62" t="str">
        <f t="shared" si="1542"/>
        <v/>
      </c>
      <c r="I1275" s="3"/>
      <c r="J1275" s="8" t="str">
        <f t="shared" si="1543"/>
        <v/>
      </c>
      <c r="K1275" s="62" t="str">
        <f t="shared" si="1544"/>
        <v/>
      </c>
      <c r="L1275" s="63" t="str">
        <f t="shared" si="1545"/>
        <v/>
      </c>
      <c r="M1275" s="8" t="str">
        <f t="shared" si="1546"/>
        <v/>
      </c>
      <c r="N1275" s="62" t="str">
        <f t="shared" si="1547"/>
        <v/>
      </c>
      <c r="O1275" s="63" t="str">
        <f t="shared" si="1548"/>
        <v/>
      </c>
      <c r="P1275" s="8" t="str">
        <f t="shared" si="1549"/>
        <v/>
      </c>
      <c r="Q1275" s="64" t="str">
        <f t="shared" si="1550"/>
        <v/>
      </c>
    </row>
    <row r="1276" spans="1:17" ht="13.5" customHeight="1">
      <c r="A1276" s="81" t="str">
        <f t="shared" ref="A1276:B1276" si="1586">IF(A1159="","",A1159)</f>
        <v/>
      </c>
      <c r="B1276" s="9" t="str">
        <f t="shared" si="1586"/>
        <v/>
      </c>
      <c r="C1276" s="8" t="str">
        <f t="shared" si="1537"/>
        <v/>
      </c>
      <c r="D1276" s="10" t="str">
        <f t="shared" si="1538"/>
        <v/>
      </c>
      <c r="E1276" s="62" t="str">
        <f t="shared" si="1539"/>
        <v/>
      </c>
      <c r="F1276" s="9" t="str">
        <f t="shared" si="1540"/>
        <v/>
      </c>
      <c r="G1276" s="8" t="str">
        <f t="shared" si="1541"/>
        <v/>
      </c>
      <c r="H1276" s="62" t="str">
        <f t="shared" si="1542"/>
        <v/>
      </c>
      <c r="I1276" s="3"/>
      <c r="J1276" s="8" t="str">
        <f t="shared" si="1543"/>
        <v/>
      </c>
      <c r="K1276" s="62" t="str">
        <f t="shared" si="1544"/>
        <v/>
      </c>
      <c r="L1276" s="63" t="str">
        <f t="shared" si="1545"/>
        <v/>
      </c>
      <c r="M1276" s="8" t="str">
        <f t="shared" si="1546"/>
        <v/>
      </c>
      <c r="N1276" s="62" t="str">
        <f t="shared" si="1547"/>
        <v/>
      </c>
      <c r="O1276" s="63" t="str">
        <f t="shared" si="1548"/>
        <v/>
      </c>
      <c r="P1276" s="8" t="str">
        <f t="shared" si="1549"/>
        <v/>
      </c>
      <c r="Q1276" s="64" t="str">
        <f t="shared" si="1550"/>
        <v/>
      </c>
    </row>
    <row r="1277" spans="1:17" ht="13.5" customHeight="1">
      <c r="A1277" s="81" t="str">
        <f t="shared" ref="A1277:B1277" si="1587">IF(A1160="","",A1160)</f>
        <v/>
      </c>
      <c r="B1277" s="9" t="str">
        <f t="shared" si="1587"/>
        <v/>
      </c>
      <c r="C1277" s="8" t="str">
        <f t="shared" si="1537"/>
        <v/>
      </c>
      <c r="D1277" s="10" t="str">
        <f t="shared" si="1538"/>
        <v/>
      </c>
      <c r="E1277" s="62" t="str">
        <f t="shared" si="1539"/>
        <v/>
      </c>
      <c r="F1277" s="9" t="str">
        <f t="shared" si="1540"/>
        <v/>
      </c>
      <c r="G1277" s="8" t="str">
        <f t="shared" si="1541"/>
        <v/>
      </c>
      <c r="H1277" s="62" t="str">
        <f t="shared" si="1542"/>
        <v/>
      </c>
      <c r="I1277" s="3"/>
      <c r="J1277" s="8" t="str">
        <f t="shared" si="1543"/>
        <v/>
      </c>
      <c r="K1277" s="62" t="str">
        <f t="shared" si="1544"/>
        <v/>
      </c>
      <c r="L1277" s="63" t="str">
        <f t="shared" si="1545"/>
        <v/>
      </c>
      <c r="M1277" s="8" t="str">
        <f t="shared" si="1546"/>
        <v/>
      </c>
      <c r="N1277" s="62" t="str">
        <f t="shared" si="1547"/>
        <v/>
      </c>
      <c r="O1277" s="63" t="str">
        <f t="shared" si="1548"/>
        <v/>
      </c>
      <c r="P1277" s="8" t="str">
        <f t="shared" si="1549"/>
        <v/>
      </c>
      <c r="Q1277" s="64" t="str">
        <f t="shared" si="1550"/>
        <v/>
      </c>
    </row>
    <row r="1278" spans="1:17" ht="13.5" customHeight="1">
      <c r="A1278" s="81" t="str">
        <f t="shared" ref="A1278:B1278" si="1588">IF(A1161="","",A1161)</f>
        <v/>
      </c>
      <c r="B1278" s="9" t="str">
        <f t="shared" si="1588"/>
        <v/>
      </c>
      <c r="C1278" s="8" t="str">
        <f t="shared" si="1537"/>
        <v/>
      </c>
      <c r="D1278" s="10" t="str">
        <f t="shared" si="1538"/>
        <v/>
      </c>
      <c r="E1278" s="62" t="str">
        <f t="shared" si="1539"/>
        <v/>
      </c>
      <c r="F1278" s="9" t="str">
        <f t="shared" si="1540"/>
        <v/>
      </c>
      <c r="G1278" s="8" t="str">
        <f t="shared" si="1541"/>
        <v/>
      </c>
      <c r="H1278" s="62" t="str">
        <f t="shared" si="1542"/>
        <v/>
      </c>
      <c r="I1278" s="3"/>
      <c r="J1278" s="8" t="str">
        <f t="shared" si="1543"/>
        <v/>
      </c>
      <c r="K1278" s="62" t="str">
        <f t="shared" si="1544"/>
        <v/>
      </c>
      <c r="L1278" s="63" t="str">
        <f t="shared" si="1545"/>
        <v/>
      </c>
      <c r="M1278" s="8" t="str">
        <f t="shared" si="1546"/>
        <v/>
      </c>
      <c r="N1278" s="62" t="str">
        <f t="shared" si="1547"/>
        <v/>
      </c>
      <c r="O1278" s="63" t="str">
        <f t="shared" si="1548"/>
        <v/>
      </c>
      <c r="P1278" s="8" t="str">
        <f t="shared" si="1549"/>
        <v/>
      </c>
      <c r="Q1278" s="64" t="str">
        <f t="shared" si="1550"/>
        <v/>
      </c>
    </row>
    <row r="1279" spans="1:17" ht="13.5" customHeight="1">
      <c r="A1279" s="81" t="str">
        <f t="shared" ref="A1279:B1279" si="1589">IF(A1162="","",A1162)</f>
        <v/>
      </c>
      <c r="B1279" s="9" t="str">
        <f t="shared" si="1589"/>
        <v/>
      </c>
      <c r="C1279" s="8" t="str">
        <f t="shared" si="1537"/>
        <v/>
      </c>
      <c r="D1279" s="10" t="str">
        <f t="shared" si="1538"/>
        <v/>
      </c>
      <c r="E1279" s="62" t="str">
        <f t="shared" si="1539"/>
        <v/>
      </c>
      <c r="F1279" s="9" t="str">
        <f t="shared" si="1540"/>
        <v/>
      </c>
      <c r="G1279" s="8" t="str">
        <f t="shared" si="1541"/>
        <v/>
      </c>
      <c r="H1279" s="62" t="str">
        <f t="shared" si="1542"/>
        <v/>
      </c>
      <c r="I1279" s="3"/>
      <c r="J1279" s="8" t="str">
        <f t="shared" si="1543"/>
        <v/>
      </c>
      <c r="K1279" s="62" t="str">
        <f t="shared" si="1544"/>
        <v/>
      </c>
      <c r="L1279" s="63" t="str">
        <f t="shared" si="1545"/>
        <v/>
      </c>
      <c r="M1279" s="8" t="str">
        <f t="shared" si="1546"/>
        <v/>
      </c>
      <c r="N1279" s="62" t="str">
        <f t="shared" si="1547"/>
        <v/>
      </c>
      <c r="O1279" s="63" t="str">
        <f t="shared" si="1548"/>
        <v/>
      </c>
      <c r="P1279" s="8" t="str">
        <f t="shared" si="1549"/>
        <v/>
      </c>
      <c r="Q1279" s="64" t="str">
        <f t="shared" si="1550"/>
        <v/>
      </c>
    </row>
    <row r="1280" spans="1:17" ht="13.5" customHeight="1" thickBot="1">
      <c r="A1280" s="81" t="str">
        <f t="shared" ref="A1280:B1280" si="1590">IF(A1163="","",A1163)</f>
        <v/>
      </c>
      <c r="B1280" s="9" t="str">
        <f t="shared" si="1590"/>
        <v/>
      </c>
      <c r="C1280" s="8" t="str">
        <f t="shared" si="1537"/>
        <v/>
      </c>
      <c r="D1280" s="10" t="str">
        <f t="shared" si="1538"/>
        <v/>
      </c>
      <c r="E1280" s="62" t="str">
        <f t="shared" si="1539"/>
        <v/>
      </c>
      <c r="F1280" s="9" t="str">
        <f t="shared" si="1540"/>
        <v/>
      </c>
      <c r="G1280" s="8" t="str">
        <f t="shared" si="1541"/>
        <v/>
      </c>
      <c r="H1280" s="62" t="str">
        <f t="shared" si="1542"/>
        <v/>
      </c>
      <c r="I1280" s="3"/>
      <c r="J1280" s="8" t="str">
        <f t="shared" si="1543"/>
        <v/>
      </c>
      <c r="K1280" s="62" t="str">
        <f t="shared" si="1544"/>
        <v/>
      </c>
      <c r="L1280" s="63" t="str">
        <f t="shared" si="1545"/>
        <v/>
      </c>
      <c r="M1280" s="8" t="str">
        <f t="shared" si="1546"/>
        <v/>
      </c>
      <c r="N1280" s="62" t="str">
        <f t="shared" si="1547"/>
        <v/>
      </c>
      <c r="O1280" s="63" t="str">
        <f t="shared" si="1548"/>
        <v/>
      </c>
      <c r="P1280" s="8" t="str">
        <f t="shared" si="1549"/>
        <v/>
      </c>
      <c r="Q1280" s="64" t="str">
        <f t="shared" si="1550"/>
        <v/>
      </c>
    </row>
    <row r="1281" spans="1:17" ht="13.5" customHeight="1" thickBot="1">
      <c r="A1281" s="65" t="s">
        <v>12</v>
      </c>
      <c r="B1281" s="25"/>
      <c r="C1281" s="25"/>
      <c r="D1281" s="25"/>
      <c r="E1281" s="66">
        <f t="shared" ref="E1281" si="1591">ROUND(SUM(E1176:E1280),0)</f>
        <v>0</v>
      </c>
      <c r="F1281" s="25"/>
      <c r="G1281" s="25"/>
      <c r="H1281" s="66">
        <f t="shared" ref="H1281" si="1592">ROUND(SUM(H1176:H1280),0)</f>
        <v>0</v>
      </c>
      <c r="I1281" s="25"/>
      <c r="J1281" s="25"/>
      <c r="K1281" s="66">
        <f t="shared" ref="K1281" si="1593">ROUND(SUM(K1176:K1280),0)</f>
        <v>0</v>
      </c>
      <c r="L1281" s="25"/>
      <c r="M1281" s="25"/>
      <c r="N1281" s="66">
        <f t="shared" ref="N1281" si="1594">ROUND(SUM(N1176:N1280),0)</f>
        <v>0</v>
      </c>
      <c r="O1281" s="25"/>
      <c r="P1281" s="25"/>
      <c r="Q1281" s="67">
        <f t="shared" ref="Q1281" si="1595">ROUND(SUM(Q1176:Q1280),0)</f>
        <v>0</v>
      </c>
    </row>
    <row r="1282" spans="1:17" ht="13.5" customHeight="1">
      <c r="A1282" s="68" t="s">
        <v>19</v>
      </c>
      <c r="B1282" s="26"/>
      <c r="C1282" s="26"/>
      <c r="D1282" s="26"/>
      <c r="E1282" s="69">
        <f t="shared" ref="E1282" si="1596">ROUND($E$112,0)</f>
        <v>0</v>
      </c>
      <c r="F1282" s="26"/>
      <c r="G1282" s="26"/>
      <c r="H1282" s="69">
        <f t="shared" ref="H1282:H1284" si="1597">ROUND(N1165,0)</f>
        <v>0</v>
      </c>
      <c r="I1282" s="26"/>
      <c r="J1282" s="26"/>
      <c r="K1282" s="5">
        <v>0</v>
      </c>
      <c r="L1282" s="26"/>
      <c r="M1282" s="26"/>
      <c r="N1282" s="62">
        <f t="shared" ref="N1282:N1284" si="1598">ROUND(H1282+K1282,0)</f>
        <v>0</v>
      </c>
      <c r="O1282" s="26"/>
      <c r="P1282" s="26"/>
      <c r="Q1282" s="82">
        <f t="shared" ref="Q1282:Q1284" si="1599">IF(E1282=0,0,ROUND((E1282-N1282),0))</f>
        <v>0</v>
      </c>
    </row>
    <row r="1283" spans="1:17" ht="13.5" customHeight="1">
      <c r="A1283" s="72" t="s">
        <v>13</v>
      </c>
      <c r="B1283" s="62"/>
      <c r="C1283" s="73"/>
      <c r="D1283" s="73"/>
      <c r="E1283" s="83">
        <f t="shared" ref="E1283" si="1600">ROUND($E$113,0)</f>
        <v>0</v>
      </c>
      <c r="F1283" s="62"/>
      <c r="G1283" s="73"/>
      <c r="H1283" s="62">
        <f t="shared" si="1597"/>
        <v>0</v>
      </c>
      <c r="I1283" s="62"/>
      <c r="J1283" s="73"/>
      <c r="K1283" s="7">
        <v>0</v>
      </c>
      <c r="L1283" s="62"/>
      <c r="M1283" s="73"/>
      <c r="N1283" s="62">
        <f t="shared" si="1598"/>
        <v>0</v>
      </c>
      <c r="O1283" s="62"/>
      <c r="P1283" s="73"/>
      <c r="Q1283" s="82">
        <f t="shared" si="1599"/>
        <v>0</v>
      </c>
    </row>
    <row r="1284" spans="1:17" ht="13.5" customHeight="1">
      <c r="A1284" s="72" t="s">
        <v>20</v>
      </c>
      <c r="B1284" s="27"/>
      <c r="C1284" s="27"/>
      <c r="D1284" s="27"/>
      <c r="E1284" s="62">
        <f t="shared" ref="E1284" si="1601">ROUND($E$114,0)</f>
        <v>0</v>
      </c>
      <c r="F1284" s="27"/>
      <c r="G1284" s="27"/>
      <c r="H1284" s="62">
        <f t="shared" si="1597"/>
        <v>0</v>
      </c>
      <c r="I1284" s="27"/>
      <c r="J1284" s="27"/>
      <c r="K1284" s="7">
        <v>0</v>
      </c>
      <c r="L1284" s="27"/>
      <c r="M1284" s="27"/>
      <c r="N1284" s="62">
        <f t="shared" si="1598"/>
        <v>0</v>
      </c>
      <c r="O1284" s="27"/>
      <c r="P1284" s="27"/>
      <c r="Q1284" s="82">
        <f t="shared" si="1599"/>
        <v>0</v>
      </c>
    </row>
    <row r="1285" spans="1:17" ht="13.5" customHeight="1">
      <c r="A1285" s="68" t="s">
        <v>14</v>
      </c>
      <c r="B1285" s="69"/>
      <c r="C1285" s="71"/>
      <c r="D1285" s="71"/>
      <c r="E1285" s="69">
        <f t="shared" ref="E1285" si="1602">ROUND(SUM(E1281:E1284),0)</f>
        <v>0</v>
      </c>
      <c r="F1285" s="69"/>
      <c r="G1285" s="71"/>
      <c r="H1285" s="69">
        <f t="shared" ref="H1285" si="1603">ROUND(SUM(H1281:H1284),0)</f>
        <v>0</v>
      </c>
      <c r="I1285" s="69"/>
      <c r="J1285" s="71"/>
      <c r="K1285" s="69">
        <f t="shared" ref="K1285" si="1604">ROUND(SUM(K1281:K1284),0)</f>
        <v>0</v>
      </c>
      <c r="L1285" s="69"/>
      <c r="M1285" s="71"/>
      <c r="N1285" s="69">
        <f t="shared" ref="N1285" si="1605">ROUND(SUM(N1281:N1284),0)</f>
        <v>0</v>
      </c>
      <c r="O1285" s="69"/>
      <c r="P1285" s="71"/>
      <c r="Q1285" s="84">
        <f t="shared" ref="Q1285" si="1606">ROUND(SUM(Q1281:Q1284),0)</f>
        <v>0</v>
      </c>
    </row>
    <row r="1286" spans="1:17" ht="13.5" customHeight="1" thickBot="1">
      <c r="A1286" s="74" t="s">
        <v>85</v>
      </c>
      <c r="B1286" s="75"/>
      <c r="C1286" s="76"/>
      <c r="D1286" s="76"/>
      <c r="E1286" s="75">
        <f t="shared" ref="E1286" si="1607">ROUND(E1285*0.1,0)</f>
        <v>0</v>
      </c>
      <c r="F1286" s="75"/>
      <c r="G1286" s="76"/>
      <c r="H1286" s="75">
        <f t="shared" ref="H1286" si="1608">ROUND(H1285*0.1,0)</f>
        <v>0</v>
      </c>
      <c r="I1286" s="75"/>
      <c r="J1286" s="76"/>
      <c r="K1286" s="75">
        <f t="shared" ref="K1286" si="1609">ROUND(K1285*0.1,0)</f>
        <v>0</v>
      </c>
      <c r="L1286" s="75"/>
      <c r="M1286" s="76"/>
      <c r="N1286" s="75">
        <f t="shared" ref="N1286" si="1610">ROUND(N1285*0.1,0)</f>
        <v>0</v>
      </c>
      <c r="O1286" s="75"/>
      <c r="P1286" s="76"/>
      <c r="Q1286" s="77">
        <f t="shared" ref="Q1286" si="1611">ROUND(Q1285*0.1,0)</f>
        <v>0</v>
      </c>
    </row>
    <row r="1287" spans="1:17" ht="18.600000000000001" customHeight="1" thickBot="1">
      <c r="A1287" s="85" t="s">
        <v>15</v>
      </c>
      <c r="B1287" s="86"/>
      <c r="C1287" s="86"/>
      <c r="D1287" s="86"/>
      <c r="E1287" s="86">
        <f t="shared" ref="E1287" si="1612">ROUND(E1285+E1286,0)</f>
        <v>0</v>
      </c>
      <c r="F1287" s="86"/>
      <c r="G1287" s="86"/>
      <c r="H1287" s="86">
        <f t="shared" ref="H1287" si="1613">ROUND(H1285+H1286,0)</f>
        <v>0</v>
      </c>
      <c r="I1287" s="86"/>
      <c r="J1287" s="86"/>
      <c r="K1287" s="86">
        <f t="shared" ref="K1287" si="1614">ROUND(K1285+K1286,0)</f>
        <v>0</v>
      </c>
      <c r="L1287" s="86"/>
      <c r="M1287" s="86"/>
      <c r="N1287" s="86">
        <f t="shared" ref="N1287" si="1615">ROUND(N1285+N1286,0)</f>
        <v>0</v>
      </c>
      <c r="O1287" s="86"/>
      <c r="P1287" s="86"/>
      <c r="Q1287" s="80">
        <f t="shared" ref="Q1287" si="1616">ROUND(Q1285+Q1286,0)</f>
        <v>0</v>
      </c>
    </row>
    <row r="1288" spans="1:17" s="52" customFormat="1" ht="18.75" customHeight="1" thickBot="1">
      <c r="A1288" s="1">
        <f t="shared" ref="A1288" si="1617">EOMONTH(A1171,1)</f>
        <v>46142</v>
      </c>
      <c r="B1288" s="51">
        <f t="shared" ref="B1288" si="1618">A1288</f>
        <v>46142</v>
      </c>
      <c r="C1288" s="52" t="s">
        <v>0</v>
      </c>
      <c r="E1288" s="124">
        <f>請求書!$I$5</f>
        <v>0</v>
      </c>
      <c r="F1288" s="124"/>
      <c r="G1288" s="124"/>
      <c r="H1288" s="124"/>
      <c r="I1288" s="124"/>
      <c r="J1288" s="28">
        <f t="shared" ref="J1288" si="1619">J1171+1</f>
        <v>12</v>
      </c>
      <c r="K1288" s="52" t="s">
        <v>1</v>
      </c>
      <c r="L1288" s="125" t="s">
        <v>2</v>
      </c>
      <c r="M1288" s="125"/>
      <c r="N1288" s="126">
        <f t="shared" ref="N1288" si="1620">$N$1</f>
        <v>0</v>
      </c>
      <c r="O1288" s="126"/>
      <c r="P1288" s="126"/>
      <c r="Q1288" s="126"/>
    </row>
    <row r="1289" spans="1:17" ht="6" customHeight="1" thickBot="1">
      <c r="A1289" s="54"/>
      <c r="B1289" s="55"/>
      <c r="C1289" s="54"/>
      <c r="D1289" s="54"/>
      <c r="E1289" s="54"/>
      <c r="F1289" s="55"/>
      <c r="G1289" s="54"/>
      <c r="H1289" s="54"/>
      <c r="I1289" s="55"/>
      <c r="J1289" s="54"/>
      <c r="K1289" s="54"/>
      <c r="L1289" s="55"/>
      <c r="M1289" s="54"/>
      <c r="N1289" s="54"/>
      <c r="O1289" s="55"/>
      <c r="P1289" s="54"/>
      <c r="Q1289" s="55"/>
    </row>
    <row r="1290" spans="1:17" ht="13.5" customHeight="1">
      <c r="A1290" s="127" t="s">
        <v>17</v>
      </c>
      <c r="B1290" s="130" t="s">
        <v>3</v>
      </c>
      <c r="C1290" s="131"/>
      <c r="D1290" s="131"/>
      <c r="E1290" s="132"/>
      <c r="F1290" s="136" t="s">
        <v>4</v>
      </c>
      <c r="G1290" s="137"/>
      <c r="H1290" s="137"/>
      <c r="I1290" s="137"/>
      <c r="J1290" s="137"/>
      <c r="K1290" s="137"/>
      <c r="L1290" s="137"/>
      <c r="M1290" s="137"/>
      <c r="N1290" s="138"/>
      <c r="O1290" s="130" t="s">
        <v>18</v>
      </c>
      <c r="P1290" s="131"/>
      <c r="Q1290" s="139"/>
    </row>
    <row r="1291" spans="1:17" ht="13.5" customHeight="1">
      <c r="A1291" s="128"/>
      <c r="B1291" s="133"/>
      <c r="C1291" s="134"/>
      <c r="D1291" s="134"/>
      <c r="E1291" s="135"/>
      <c r="F1291" s="141" t="s">
        <v>16</v>
      </c>
      <c r="G1291" s="142"/>
      <c r="H1291" s="143"/>
      <c r="I1291" s="141" t="s">
        <v>5</v>
      </c>
      <c r="J1291" s="142"/>
      <c r="K1291" s="143"/>
      <c r="L1291" s="141" t="s">
        <v>6</v>
      </c>
      <c r="M1291" s="142"/>
      <c r="N1291" s="143"/>
      <c r="O1291" s="133"/>
      <c r="P1291" s="134"/>
      <c r="Q1291" s="140"/>
    </row>
    <row r="1292" spans="1:17" ht="13.5" customHeight="1">
      <c r="A1292" s="129"/>
      <c r="B1292" s="58" t="s">
        <v>7</v>
      </c>
      <c r="C1292" s="59" t="s">
        <v>8</v>
      </c>
      <c r="D1292" s="59" t="s">
        <v>9</v>
      </c>
      <c r="E1292" s="59" t="s">
        <v>10</v>
      </c>
      <c r="F1292" s="58" t="s">
        <v>7</v>
      </c>
      <c r="G1292" s="59" t="s">
        <v>8</v>
      </c>
      <c r="H1292" s="60" t="s">
        <v>11</v>
      </c>
      <c r="I1292" s="58" t="s">
        <v>7</v>
      </c>
      <c r="J1292" s="59" t="s">
        <v>8</v>
      </c>
      <c r="K1292" s="60" t="s">
        <v>11</v>
      </c>
      <c r="L1292" s="58" t="s">
        <v>7</v>
      </c>
      <c r="M1292" s="59" t="s">
        <v>8</v>
      </c>
      <c r="N1292" s="60" t="s">
        <v>11</v>
      </c>
      <c r="O1292" s="58" t="s">
        <v>7</v>
      </c>
      <c r="P1292" s="59" t="s">
        <v>8</v>
      </c>
      <c r="Q1292" s="61" t="s">
        <v>11</v>
      </c>
    </row>
    <row r="1293" spans="1:17" ht="13.5" customHeight="1">
      <c r="A1293" s="81" t="str">
        <f t="shared" ref="A1293:B1293" si="1621">IF(A1176="","",A1176)</f>
        <v/>
      </c>
      <c r="B1293" s="9" t="str">
        <f t="shared" si="1621"/>
        <v/>
      </c>
      <c r="C1293" s="8" t="str">
        <f t="shared" ref="C1293:C1356" si="1622">IF(B1176="","",C1176)</f>
        <v/>
      </c>
      <c r="D1293" s="10" t="str">
        <f t="shared" ref="D1293:D1356" si="1623">IF(B1176="","",D1176)</f>
        <v/>
      </c>
      <c r="E1293" s="62" t="str">
        <f t="shared" ref="E1293:E1356" si="1624">IF(B1293="","",ROUND((B1293*D1293),0))</f>
        <v/>
      </c>
      <c r="F1293" s="9" t="str">
        <f t="shared" ref="F1293:F1356" si="1625">IF(B1176="","",L1176)</f>
        <v/>
      </c>
      <c r="G1293" s="8" t="str">
        <f t="shared" ref="G1293:G1356" si="1626">IF(B1176="","",C1176)</f>
        <v/>
      </c>
      <c r="H1293" s="62" t="str">
        <f t="shared" ref="H1293:H1356" si="1627">IF(B1293="","",ROUND((F1293*D1293),0))</f>
        <v/>
      </c>
      <c r="I1293" s="3"/>
      <c r="J1293" s="8" t="str">
        <f t="shared" ref="J1293:J1356" si="1628">IF(B1176="","",C1176)</f>
        <v/>
      </c>
      <c r="K1293" s="62" t="str">
        <f t="shared" ref="K1293:K1356" si="1629">IF(B1293="","",ROUND((D1293*I1293),0))</f>
        <v/>
      </c>
      <c r="L1293" s="63" t="str">
        <f t="shared" ref="L1293:L1356" si="1630">IF(B1293="","",F1293+I1293)</f>
        <v/>
      </c>
      <c r="M1293" s="8" t="str">
        <f t="shared" ref="M1293:M1356" si="1631">IF(B1176="","",C1176)</f>
        <v/>
      </c>
      <c r="N1293" s="62" t="str">
        <f t="shared" ref="N1293:N1356" si="1632">IF(B1293="","",ROUND((H1293+K1293),0))</f>
        <v/>
      </c>
      <c r="O1293" s="63" t="str">
        <f t="shared" ref="O1293:O1356" si="1633">IF(B1293="","",B1293-L1293)</f>
        <v/>
      </c>
      <c r="P1293" s="8" t="str">
        <f t="shared" ref="P1293:P1356" si="1634">IF(B1176="","",C1176)</f>
        <v/>
      </c>
      <c r="Q1293" s="64" t="str">
        <f t="shared" ref="Q1293:Q1356" si="1635">IF(B1293="","",ROUND((E1293-N1293),0))</f>
        <v/>
      </c>
    </row>
    <row r="1294" spans="1:17" ht="13.5" customHeight="1">
      <c r="A1294" s="81" t="str">
        <f t="shared" ref="A1294:B1294" si="1636">IF(A1177="","",A1177)</f>
        <v/>
      </c>
      <c r="B1294" s="9" t="str">
        <f t="shared" si="1636"/>
        <v/>
      </c>
      <c r="C1294" s="8" t="str">
        <f t="shared" si="1622"/>
        <v/>
      </c>
      <c r="D1294" s="10" t="str">
        <f t="shared" si="1623"/>
        <v/>
      </c>
      <c r="E1294" s="62" t="str">
        <f t="shared" si="1624"/>
        <v/>
      </c>
      <c r="F1294" s="9" t="str">
        <f t="shared" si="1625"/>
        <v/>
      </c>
      <c r="G1294" s="8" t="str">
        <f t="shared" si="1626"/>
        <v/>
      </c>
      <c r="H1294" s="62" t="str">
        <f t="shared" si="1627"/>
        <v/>
      </c>
      <c r="I1294" s="3"/>
      <c r="J1294" s="8" t="str">
        <f t="shared" si="1628"/>
        <v/>
      </c>
      <c r="K1294" s="62" t="str">
        <f t="shared" si="1629"/>
        <v/>
      </c>
      <c r="L1294" s="63" t="str">
        <f t="shared" si="1630"/>
        <v/>
      </c>
      <c r="M1294" s="8" t="str">
        <f t="shared" si="1631"/>
        <v/>
      </c>
      <c r="N1294" s="62" t="str">
        <f t="shared" si="1632"/>
        <v/>
      </c>
      <c r="O1294" s="63" t="str">
        <f t="shared" si="1633"/>
        <v/>
      </c>
      <c r="P1294" s="8" t="str">
        <f t="shared" si="1634"/>
        <v/>
      </c>
      <c r="Q1294" s="64" t="str">
        <f t="shared" si="1635"/>
        <v/>
      </c>
    </row>
    <row r="1295" spans="1:17" ht="13.5" customHeight="1">
      <c r="A1295" s="81" t="str">
        <f t="shared" ref="A1295:B1295" si="1637">IF(A1178="","",A1178)</f>
        <v/>
      </c>
      <c r="B1295" s="9" t="str">
        <f t="shared" si="1637"/>
        <v/>
      </c>
      <c r="C1295" s="8" t="str">
        <f t="shared" si="1622"/>
        <v/>
      </c>
      <c r="D1295" s="10" t="str">
        <f t="shared" si="1623"/>
        <v/>
      </c>
      <c r="E1295" s="62" t="str">
        <f t="shared" si="1624"/>
        <v/>
      </c>
      <c r="F1295" s="9" t="str">
        <f t="shared" si="1625"/>
        <v/>
      </c>
      <c r="G1295" s="8" t="str">
        <f t="shared" si="1626"/>
        <v/>
      </c>
      <c r="H1295" s="62" t="str">
        <f t="shared" si="1627"/>
        <v/>
      </c>
      <c r="I1295" s="3"/>
      <c r="J1295" s="8" t="str">
        <f t="shared" si="1628"/>
        <v/>
      </c>
      <c r="K1295" s="62" t="str">
        <f t="shared" si="1629"/>
        <v/>
      </c>
      <c r="L1295" s="63" t="str">
        <f t="shared" si="1630"/>
        <v/>
      </c>
      <c r="M1295" s="8" t="str">
        <f t="shared" si="1631"/>
        <v/>
      </c>
      <c r="N1295" s="62" t="str">
        <f t="shared" si="1632"/>
        <v/>
      </c>
      <c r="O1295" s="63" t="str">
        <f t="shared" si="1633"/>
        <v/>
      </c>
      <c r="P1295" s="8" t="str">
        <f t="shared" si="1634"/>
        <v/>
      </c>
      <c r="Q1295" s="64" t="str">
        <f t="shared" si="1635"/>
        <v/>
      </c>
    </row>
    <row r="1296" spans="1:17" ht="13.5" customHeight="1">
      <c r="A1296" s="81" t="str">
        <f t="shared" ref="A1296:B1296" si="1638">IF(A1179="","",A1179)</f>
        <v/>
      </c>
      <c r="B1296" s="9" t="str">
        <f t="shared" si="1638"/>
        <v/>
      </c>
      <c r="C1296" s="8" t="str">
        <f t="shared" si="1622"/>
        <v/>
      </c>
      <c r="D1296" s="10" t="str">
        <f t="shared" si="1623"/>
        <v/>
      </c>
      <c r="E1296" s="62" t="str">
        <f t="shared" si="1624"/>
        <v/>
      </c>
      <c r="F1296" s="9" t="str">
        <f t="shared" si="1625"/>
        <v/>
      </c>
      <c r="G1296" s="8" t="str">
        <f t="shared" si="1626"/>
        <v/>
      </c>
      <c r="H1296" s="62" t="str">
        <f t="shared" si="1627"/>
        <v/>
      </c>
      <c r="I1296" s="3"/>
      <c r="J1296" s="8" t="str">
        <f t="shared" si="1628"/>
        <v/>
      </c>
      <c r="K1296" s="62" t="str">
        <f t="shared" si="1629"/>
        <v/>
      </c>
      <c r="L1296" s="63" t="str">
        <f t="shared" si="1630"/>
        <v/>
      </c>
      <c r="M1296" s="8" t="str">
        <f t="shared" si="1631"/>
        <v/>
      </c>
      <c r="N1296" s="62" t="str">
        <f t="shared" si="1632"/>
        <v/>
      </c>
      <c r="O1296" s="63" t="str">
        <f t="shared" si="1633"/>
        <v/>
      </c>
      <c r="P1296" s="8" t="str">
        <f t="shared" si="1634"/>
        <v/>
      </c>
      <c r="Q1296" s="64" t="str">
        <f t="shared" si="1635"/>
        <v/>
      </c>
    </row>
    <row r="1297" spans="1:17" ht="13.5" customHeight="1">
      <c r="A1297" s="81" t="str">
        <f t="shared" ref="A1297:B1297" si="1639">IF(A1180="","",A1180)</f>
        <v/>
      </c>
      <c r="B1297" s="9" t="str">
        <f t="shared" si="1639"/>
        <v/>
      </c>
      <c r="C1297" s="8" t="str">
        <f t="shared" si="1622"/>
        <v/>
      </c>
      <c r="D1297" s="10" t="str">
        <f t="shared" si="1623"/>
        <v/>
      </c>
      <c r="E1297" s="62" t="str">
        <f t="shared" si="1624"/>
        <v/>
      </c>
      <c r="F1297" s="9" t="str">
        <f t="shared" si="1625"/>
        <v/>
      </c>
      <c r="G1297" s="8" t="str">
        <f t="shared" si="1626"/>
        <v/>
      </c>
      <c r="H1297" s="62" t="str">
        <f t="shared" si="1627"/>
        <v/>
      </c>
      <c r="I1297" s="3"/>
      <c r="J1297" s="8" t="str">
        <f t="shared" si="1628"/>
        <v/>
      </c>
      <c r="K1297" s="62" t="str">
        <f t="shared" si="1629"/>
        <v/>
      </c>
      <c r="L1297" s="63" t="str">
        <f t="shared" si="1630"/>
        <v/>
      </c>
      <c r="M1297" s="8" t="str">
        <f t="shared" si="1631"/>
        <v/>
      </c>
      <c r="N1297" s="62" t="str">
        <f t="shared" si="1632"/>
        <v/>
      </c>
      <c r="O1297" s="63" t="str">
        <f t="shared" si="1633"/>
        <v/>
      </c>
      <c r="P1297" s="8" t="str">
        <f t="shared" si="1634"/>
        <v/>
      </c>
      <c r="Q1297" s="64" t="str">
        <f t="shared" si="1635"/>
        <v/>
      </c>
    </row>
    <row r="1298" spans="1:17" ht="13.5" customHeight="1">
      <c r="A1298" s="81" t="str">
        <f t="shared" ref="A1298:B1298" si="1640">IF(A1181="","",A1181)</f>
        <v/>
      </c>
      <c r="B1298" s="9" t="str">
        <f t="shared" si="1640"/>
        <v/>
      </c>
      <c r="C1298" s="8" t="str">
        <f t="shared" si="1622"/>
        <v/>
      </c>
      <c r="D1298" s="10" t="str">
        <f t="shared" si="1623"/>
        <v/>
      </c>
      <c r="E1298" s="62" t="str">
        <f t="shared" si="1624"/>
        <v/>
      </c>
      <c r="F1298" s="9" t="str">
        <f t="shared" si="1625"/>
        <v/>
      </c>
      <c r="G1298" s="8" t="str">
        <f t="shared" si="1626"/>
        <v/>
      </c>
      <c r="H1298" s="62" t="str">
        <f t="shared" si="1627"/>
        <v/>
      </c>
      <c r="I1298" s="3"/>
      <c r="J1298" s="8" t="str">
        <f t="shared" si="1628"/>
        <v/>
      </c>
      <c r="K1298" s="62" t="str">
        <f t="shared" si="1629"/>
        <v/>
      </c>
      <c r="L1298" s="63" t="str">
        <f t="shared" si="1630"/>
        <v/>
      </c>
      <c r="M1298" s="8" t="str">
        <f t="shared" si="1631"/>
        <v/>
      </c>
      <c r="N1298" s="62" t="str">
        <f t="shared" si="1632"/>
        <v/>
      </c>
      <c r="O1298" s="63" t="str">
        <f t="shared" si="1633"/>
        <v/>
      </c>
      <c r="P1298" s="8" t="str">
        <f t="shared" si="1634"/>
        <v/>
      </c>
      <c r="Q1298" s="64" t="str">
        <f t="shared" si="1635"/>
        <v/>
      </c>
    </row>
    <row r="1299" spans="1:17" ht="13.5" customHeight="1">
      <c r="A1299" s="81" t="str">
        <f t="shared" ref="A1299:B1299" si="1641">IF(A1182="","",A1182)</f>
        <v/>
      </c>
      <c r="B1299" s="9" t="str">
        <f t="shared" si="1641"/>
        <v/>
      </c>
      <c r="C1299" s="8" t="str">
        <f t="shared" si="1622"/>
        <v/>
      </c>
      <c r="D1299" s="10" t="str">
        <f t="shared" si="1623"/>
        <v/>
      </c>
      <c r="E1299" s="62" t="str">
        <f t="shared" si="1624"/>
        <v/>
      </c>
      <c r="F1299" s="9" t="str">
        <f t="shared" si="1625"/>
        <v/>
      </c>
      <c r="G1299" s="8" t="str">
        <f t="shared" si="1626"/>
        <v/>
      </c>
      <c r="H1299" s="62" t="str">
        <f t="shared" si="1627"/>
        <v/>
      </c>
      <c r="I1299" s="3"/>
      <c r="J1299" s="8" t="str">
        <f t="shared" si="1628"/>
        <v/>
      </c>
      <c r="K1299" s="62" t="str">
        <f t="shared" si="1629"/>
        <v/>
      </c>
      <c r="L1299" s="63" t="str">
        <f t="shared" si="1630"/>
        <v/>
      </c>
      <c r="M1299" s="8" t="str">
        <f t="shared" si="1631"/>
        <v/>
      </c>
      <c r="N1299" s="62" t="str">
        <f t="shared" si="1632"/>
        <v/>
      </c>
      <c r="O1299" s="63" t="str">
        <f t="shared" si="1633"/>
        <v/>
      </c>
      <c r="P1299" s="8" t="str">
        <f t="shared" si="1634"/>
        <v/>
      </c>
      <c r="Q1299" s="64" t="str">
        <f t="shared" si="1635"/>
        <v/>
      </c>
    </row>
    <row r="1300" spans="1:17" ht="13.5" customHeight="1">
      <c r="A1300" s="81" t="str">
        <f t="shared" ref="A1300:B1300" si="1642">IF(A1183="","",A1183)</f>
        <v/>
      </c>
      <c r="B1300" s="9" t="str">
        <f t="shared" si="1642"/>
        <v/>
      </c>
      <c r="C1300" s="8" t="str">
        <f t="shared" si="1622"/>
        <v/>
      </c>
      <c r="D1300" s="10" t="str">
        <f t="shared" si="1623"/>
        <v/>
      </c>
      <c r="E1300" s="62" t="str">
        <f t="shared" si="1624"/>
        <v/>
      </c>
      <c r="F1300" s="9" t="str">
        <f t="shared" si="1625"/>
        <v/>
      </c>
      <c r="G1300" s="8" t="str">
        <f t="shared" si="1626"/>
        <v/>
      </c>
      <c r="H1300" s="62" t="str">
        <f t="shared" si="1627"/>
        <v/>
      </c>
      <c r="I1300" s="3"/>
      <c r="J1300" s="8" t="str">
        <f t="shared" si="1628"/>
        <v/>
      </c>
      <c r="K1300" s="62" t="str">
        <f t="shared" si="1629"/>
        <v/>
      </c>
      <c r="L1300" s="63" t="str">
        <f t="shared" si="1630"/>
        <v/>
      </c>
      <c r="M1300" s="8" t="str">
        <f t="shared" si="1631"/>
        <v/>
      </c>
      <c r="N1300" s="62" t="str">
        <f t="shared" si="1632"/>
        <v/>
      </c>
      <c r="O1300" s="63" t="str">
        <f t="shared" si="1633"/>
        <v/>
      </c>
      <c r="P1300" s="8" t="str">
        <f t="shared" si="1634"/>
        <v/>
      </c>
      <c r="Q1300" s="64" t="str">
        <f t="shared" si="1635"/>
        <v/>
      </c>
    </row>
    <row r="1301" spans="1:17" ht="13.5" customHeight="1">
      <c r="A1301" s="81" t="str">
        <f t="shared" ref="A1301:B1301" si="1643">IF(A1184="","",A1184)</f>
        <v/>
      </c>
      <c r="B1301" s="9" t="str">
        <f t="shared" si="1643"/>
        <v/>
      </c>
      <c r="C1301" s="8" t="str">
        <f t="shared" si="1622"/>
        <v/>
      </c>
      <c r="D1301" s="10" t="str">
        <f t="shared" si="1623"/>
        <v/>
      </c>
      <c r="E1301" s="62" t="str">
        <f t="shared" si="1624"/>
        <v/>
      </c>
      <c r="F1301" s="9" t="str">
        <f t="shared" si="1625"/>
        <v/>
      </c>
      <c r="G1301" s="8" t="str">
        <f t="shared" si="1626"/>
        <v/>
      </c>
      <c r="H1301" s="62" t="str">
        <f t="shared" si="1627"/>
        <v/>
      </c>
      <c r="I1301" s="3"/>
      <c r="J1301" s="8" t="str">
        <f t="shared" si="1628"/>
        <v/>
      </c>
      <c r="K1301" s="62" t="str">
        <f t="shared" si="1629"/>
        <v/>
      </c>
      <c r="L1301" s="63" t="str">
        <f t="shared" si="1630"/>
        <v/>
      </c>
      <c r="M1301" s="8" t="str">
        <f t="shared" si="1631"/>
        <v/>
      </c>
      <c r="N1301" s="62" t="str">
        <f t="shared" si="1632"/>
        <v/>
      </c>
      <c r="O1301" s="63" t="str">
        <f t="shared" si="1633"/>
        <v/>
      </c>
      <c r="P1301" s="8" t="str">
        <f t="shared" si="1634"/>
        <v/>
      </c>
      <c r="Q1301" s="64" t="str">
        <f t="shared" si="1635"/>
        <v/>
      </c>
    </row>
    <row r="1302" spans="1:17" ht="13.5" customHeight="1">
      <c r="A1302" s="81" t="str">
        <f t="shared" ref="A1302:B1302" si="1644">IF(A1185="","",A1185)</f>
        <v/>
      </c>
      <c r="B1302" s="9" t="str">
        <f t="shared" si="1644"/>
        <v/>
      </c>
      <c r="C1302" s="8" t="str">
        <f t="shared" si="1622"/>
        <v/>
      </c>
      <c r="D1302" s="10" t="str">
        <f t="shared" si="1623"/>
        <v/>
      </c>
      <c r="E1302" s="62" t="str">
        <f t="shared" si="1624"/>
        <v/>
      </c>
      <c r="F1302" s="9" t="str">
        <f t="shared" si="1625"/>
        <v/>
      </c>
      <c r="G1302" s="8" t="str">
        <f t="shared" si="1626"/>
        <v/>
      </c>
      <c r="H1302" s="62" t="str">
        <f t="shared" si="1627"/>
        <v/>
      </c>
      <c r="I1302" s="3"/>
      <c r="J1302" s="8" t="str">
        <f t="shared" si="1628"/>
        <v/>
      </c>
      <c r="K1302" s="62" t="str">
        <f t="shared" si="1629"/>
        <v/>
      </c>
      <c r="L1302" s="63" t="str">
        <f t="shared" si="1630"/>
        <v/>
      </c>
      <c r="M1302" s="8" t="str">
        <f t="shared" si="1631"/>
        <v/>
      </c>
      <c r="N1302" s="62" t="str">
        <f t="shared" si="1632"/>
        <v/>
      </c>
      <c r="O1302" s="63" t="str">
        <f t="shared" si="1633"/>
        <v/>
      </c>
      <c r="P1302" s="8" t="str">
        <f t="shared" si="1634"/>
        <v/>
      </c>
      <c r="Q1302" s="64" t="str">
        <f t="shared" si="1635"/>
        <v/>
      </c>
    </row>
    <row r="1303" spans="1:17" ht="13.5" customHeight="1">
      <c r="A1303" s="81" t="str">
        <f t="shared" ref="A1303:B1303" si="1645">IF(A1186="","",A1186)</f>
        <v/>
      </c>
      <c r="B1303" s="9" t="str">
        <f t="shared" si="1645"/>
        <v/>
      </c>
      <c r="C1303" s="8" t="str">
        <f t="shared" si="1622"/>
        <v/>
      </c>
      <c r="D1303" s="10" t="str">
        <f t="shared" si="1623"/>
        <v/>
      </c>
      <c r="E1303" s="62" t="str">
        <f t="shared" si="1624"/>
        <v/>
      </c>
      <c r="F1303" s="9" t="str">
        <f t="shared" si="1625"/>
        <v/>
      </c>
      <c r="G1303" s="8" t="str">
        <f t="shared" si="1626"/>
        <v/>
      </c>
      <c r="H1303" s="62" t="str">
        <f t="shared" si="1627"/>
        <v/>
      </c>
      <c r="I1303" s="3"/>
      <c r="J1303" s="8" t="str">
        <f t="shared" si="1628"/>
        <v/>
      </c>
      <c r="K1303" s="62" t="str">
        <f t="shared" si="1629"/>
        <v/>
      </c>
      <c r="L1303" s="63" t="str">
        <f t="shared" si="1630"/>
        <v/>
      </c>
      <c r="M1303" s="8" t="str">
        <f t="shared" si="1631"/>
        <v/>
      </c>
      <c r="N1303" s="62" t="str">
        <f t="shared" si="1632"/>
        <v/>
      </c>
      <c r="O1303" s="63" t="str">
        <f t="shared" si="1633"/>
        <v/>
      </c>
      <c r="P1303" s="8" t="str">
        <f t="shared" si="1634"/>
        <v/>
      </c>
      <c r="Q1303" s="64" t="str">
        <f t="shared" si="1635"/>
        <v/>
      </c>
    </row>
    <row r="1304" spans="1:17" ht="13.5" customHeight="1">
      <c r="A1304" s="81" t="str">
        <f t="shared" ref="A1304:B1304" si="1646">IF(A1187="","",A1187)</f>
        <v/>
      </c>
      <c r="B1304" s="9" t="str">
        <f t="shared" si="1646"/>
        <v/>
      </c>
      <c r="C1304" s="8" t="str">
        <f t="shared" si="1622"/>
        <v/>
      </c>
      <c r="D1304" s="10" t="str">
        <f t="shared" si="1623"/>
        <v/>
      </c>
      <c r="E1304" s="62" t="str">
        <f t="shared" si="1624"/>
        <v/>
      </c>
      <c r="F1304" s="9" t="str">
        <f t="shared" si="1625"/>
        <v/>
      </c>
      <c r="G1304" s="8" t="str">
        <f t="shared" si="1626"/>
        <v/>
      </c>
      <c r="H1304" s="62" t="str">
        <f t="shared" si="1627"/>
        <v/>
      </c>
      <c r="I1304" s="3"/>
      <c r="J1304" s="8" t="str">
        <f t="shared" si="1628"/>
        <v/>
      </c>
      <c r="K1304" s="62" t="str">
        <f t="shared" si="1629"/>
        <v/>
      </c>
      <c r="L1304" s="63" t="str">
        <f t="shared" si="1630"/>
        <v/>
      </c>
      <c r="M1304" s="8" t="str">
        <f t="shared" si="1631"/>
        <v/>
      </c>
      <c r="N1304" s="62" t="str">
        <f t="shared" si="1632"/>
        <v/>
      </c>
      <c r="O1304" s="63" t="str">
        <f t="shared" si="1633"/>
        <v/>
      </c>
      <c r="P1304" s="8" t="str">
        <f t="shared" si="1634"/>
        <v/>
      </c>
      <c r="Q1304" s="64" t="str">
        <f t="shared" si="1635"/>
        <v/>
      </c>
    </row>
    <row r="1305" spans="1:17" ht="13.5" customHeight="1">
      <c r="A1305" s="81" t="str">
        <f t="shared" ref="A1305:B1305" si="1647">IF(A1188="","",A1188)</f>
        <v/>
      </c>
      <c r="B1305" s="9" t="str">
        <f t="shared" si="1647"/>
        <v/>
      </c>
      <c r="C1305" s="8" t="str">
        <f t="shared" si="1622"/>
        <v/>
      </c>
      <c r="D1305" s="10" t="str">
        <f t="shared" si="1623"/>
        <v/>
      </c>
      <c r="E1305" s="62" t="str">
        <f t="shared" si="1624"/>
        <v/>
      </c>
      <c r="F1305" s="9" t="str">
        <f t="shared" si="1625"/>
        <v/>
      </c>
      <c r="G1305" s="8" t="str">
        <f t="shared" si="1626"/>
        <v/>
      </c>
      <c r="H1305" s="62" t="str">
        <f t="shared" si="1627"/>
        <v/>
      </c>
      <c r="I1305" s="3"/>
      <c r="J1305" s="8" t="str">
        <f t="shared" si="1628"/>
        <v/>
      </c>
      <c r="K1305" s="62" t="str">
        <f t="shared" si="1629"/>
        <v/>
      </c>
      <c r="L1305" s="63" t="str">
        <f t="shared" si="1630"/>
        <v/>
      </c>
      <c r="M1305" s="8" t="str">
        <f t="shared" si="1631"/>
        <v/>
      </c>
      <c r="N1305" s="62" t="str">
        <f t="shared" si="1632"/>
        <v/>
      </c>
      <c r="O1305" s="63" t="str">
        <f t="shared" si="1633"/>
        <v/>
      </c>
      <c r="P1305" s="8" t="str">
        <f t="shared" si="1634"/>
        <v/>
      </c>
      <c r="Q1305" s="64" t="str">
        <f t="shared" si="1635"/>
        <v/>
      </c>
    </row>
    <row r="1306" spans="1:17" ht="13.5" customHeight="1">
      <c r="A1306" s="81" t="str">
        <f t="shared" ref="A1306:B1306" si="1648">IF(A1189="","",A1189)</f>
        <v/>
      </c>
      <c r="B1306" s="9" t="str">
        <f t="shared" si="1648"/>
        <v/>
      </c>
      <c r="C1306" s="8" t="str">
        <f t="shared" si="1622"/>
        <v/>
      </c>
      <c r="D1306" s="10" t="str">
        <f t="shared" si="1623"/>
        <v/>
      </c>
      <c r="E1306" s="62" t="str">
        <f t="shared" si="1624"/>
        <v/>
      </c>
      <c r="F1306" s="9" t="str">
        <f t="shared" si="1625"/>
        <v/>
      </c>
      <c r="G1306" s="8" t="str">
        <f t="shared" si="1626"/>
        <v/>
      </c>
      <c r="H1306" s="62" t="str">
        <f t="shared" si="1627"/>
        <v/>
      </c>
      <c r="I1306" s="3"/>
      <c r="J1306" s="8" t="str">
        <f t="shared" si="1628"/>
        <v/>
      </c>
      <c r="K1306" s="62" t="str">
        <f t="shared" si="1629"/>
        <v/>
      </c>
      <c r="L1306" s="63" t="str">
        <f t="shared" si="1630"/>
        <v/>
      </c>
      <c r="M1306" s="8" t="str">
        <f t="shared" si="1631"/>
        <v/>
      </c>
      <c r="N1306" s="62" t="str">
        <f t="shared" si="1632"/>
        <v/>
      </c>
      <c r="O1306" s="63" t="str">
        <f t="shared" si="1633"/>
        <v/>
      </c>
      <c r="P1306" s="8" t="str">
        <f t="shared" si="1634"/>
        <v/>
      </c>
      <c r="Q1306" s="64" t="str">
        <f t="shared" si="1635"/>
        <v/>
      </c>
    </row>
    <row r="1307" spans="1:17" ht="13.5" customHeight="1">
      <c r="A1307" s="81" t="str">
        <f t="shared" ref="A1307:B1307" si="1649">IF(A1190="","",A1190)</f>
        <v/>
      </c>
      <c r="B1307" s="9" t="str">
        <f t="shared" si="1649"/>
        <v/>
      </c>
      <c r="C1307" s="8" t="str">
        <f t="shared" si="1622"/>
        <v/>
      </c>
      <c r="D1307" s="10" t="str">
        <f t="shared" si="1623"/>
        <v/>
      </c>
      <c r="E1307" s="62" t="str">
        <f t="shared" si="1624"/>
        <v/>
      </c>
      <c r="F1307" s="9" t="str">
        <f t="shared" si="1625"/>
        <v/>
      </c>
      <c r="G1307" s="8" t="str">
        <f t="shared" si="1626"/>
        <v/>
      </c>
      <c r="H1307" s="62" t="str">
        <f t="shared" si="1627"/>
        <v/>
      </c>
      <c r="I1307" s="3"/>
      <c r="J1307" s="8" t="str">
        <f t="shared" si="1628"/>
        <v/>
      </c>
      <c r="K1307" s="62" t="str">
        <f t="shared" si="1629"/>
        <v/>
      </c>
      <c r="L1307" s="63" t="str">
        <f t="shared" si="1630"/>
        <v/>
      </c>
      <c r="M1307" s="8" t="str">
        <f t="shared" si="1631"/>
        <v/>
      </c>
      <c r="N1307" s="62" t="str">
        <f t="shared" si="1632"/>
        <v/>
      </c>
      <c r="O1307" s="63" t="str">
        <f t="shared" si="1633"/>
        <v/>
      </c>
      <c r="P1307" s="8" t="str">
        <f t="shared" si="1634"/>
        <v/>
      </c>
      <c r="Q1307" s="64" t="str">
        <f t="shared" si="1635"/>
        <v/>
      </c>
    </row>
    <row r="1308" spans="1:17" ht="13.5" customHeight="1">
      <c r="A1308" s="81" t="str">
        <f t="shared" ref="A1308:B1308" si="1650">IF(A1191="","",A1191)</f>
        <v/>
      </c>
      <c r="B1308" s="9" t="str">
        <f t="shared" si="1650"/>
        <v/>
      </c>
      <c r="C1308" s="8" t="str">
        <f t="shared" si="1622"/>
        <v/>
      </c>
      <c r="D1308" s="10" t="str">
        <f t="shared" si="1623"/>
        <v/>
      </c>
      <c r="E1308" s="62" t="str">
        <f t="shared" si="1624"/>
        <v/>
      </c>
      <c r="F1308" s="9" t="str">
        <f t="shared" si="1625"/>
        <v/>
      </c>
      <c r="G1308" s="8" t="str">
        <f t="shared" si="1626"/>
        <v/>
      </c>
      <c r="H1308" s="62" t="str">
        <f t="shared" si="1627"/>
        <v/>
      </c>
      <c r="I1308" s="3"/>
      <c r="J1308" s="8" t="str">
        <f t="shared" si="1628"/>
        <v/>
      </c>
      <c r="K1308" s="62" t="str">
        <f t="shared" si="1629"/>
        <v/>
      </c>
      <c r="L1308" s="63" t="str">
        <f t="shared" si="1630"/>
        <v/>
      </c>
      <c r="M1308" s="8" t="str">
        <f t="shared" si="1631"/>
        <v/>
      </c>
      <c r="N1308" s="62" t="str">
        <f t="shared" si="1632"/>
        <v/>
      </c>
      <c r="O1308" s="63" t="str">
        <f t="shared" si="1633"/>
        <v/>
      </c>
      <c r="P1308" s="8" t="str">
        <f t="shared" si="1634"/>
        <v/>
      </c>
      <c r="Q1308" s="64" t="str">
        <f t="shared" si="1635"/>
        <v/>
      </c>
    </row>
    <row r="1309" spans="1:17" ht="13.5" customHeight="1">
      <c r="A1309" s="81" t="str">
        <f t="shared" ref="A1309:B1309" si="1651">IF(A1192="","",A1192)</f>
        <v/>
      </c>
      <c r="B1309" s="9" t="str">
        <f t="shared" si="1651"/>
        <v/>
      </c>
      <c r="C1309" s="8" t="str">
        <f t="shared" si="1622"/>
        <v/>
      </c>
      <c r="D1309" s="10" t="str">
        <f t="shared" si="1623"/>
        <v/>
      </c>
      <c r="E1309" s="62" t="str">
        <f t="shared" si="1624"/>
        <v/>
      </c>
      <c r="F1309" s="9" t="str">
        <f t="shared" si="1625"/>
        <v/>
      </c>
      <c r="G1309" s="8" t="str">
        <f t="shared" si="1626"/>
        <v/>
      </c>
      <c r="H1309" s="62" t="str">
        <f t="shared" si="1627"/>
        <v/>
      </c>
      <c r="I1309" s="3"/>
      <c r="J1309" s="8" t="str">
        <f t="shared" si="1628"/>
        <v/>
      </c>
      <c r="K1309" s="62" t="str">
        <f t="shared" si="1629"/>
        <v/>
      </c>
      <c r="L1309" s="63" t="str">
        <f t="shared" si="1630"/>
        <v/>
      </c>
      <c r="M1309" s="8" t="str">
        <f t="shared" si="1631"/>
        <v/>
      </c>
      <c r="N1309" s="62" t="str">
        <f t="shared" si="1632"/>
        <v/>
      </c>
      <c r="O1309" s="63" t="str">
        <f t="shared" si="1633"/>
        <v/>
      </c>
      <c r="P1309" s="8" t="str">
        <f t="shared" si="1634"/>
        <v/>
      </c>
      <c r="Q1309" s="64" t="str">
        <f t="shared" si="1635"/>
        <v/>
      </c>
    </row>
    <row r="1310" spans="1:17" ht="13.5" customHeight="1">
      <c r="A1310" s="81" t="str">
        <f t="shared" ref="A1310:B1310" si="1652">IF(A1193="","",A1193)</f>
        <v/>
      </c>
      <c r="B1310" s="9" t="str">
        <f t="shared" si="1652"/>
        <v/>
      </c>
      <c r="C1310" s="8" t="str">
        <f t="shared" si="1622"/>
        <v/>
      </c>
      <c r="D1310" s="10" t="str">
        <f t="shared" si="1623"/>
        <v/>
      </c>
      <c r="E1310" s="62" t="str">
        <f t="shared" si="1624"/>
        <v/>
      </c>
      <c r="F1310" s="9" t="str">
        <f t="shared" si="1625"/>
        <v/>
      </c>
      <c r="G1310" s="8" t="str">
        <f t="shared" si="1626"/>
        <v/>
      </c>
      <c r="H1310" s="62" t="str">
        <f t="shared" si="1627"/>
        <v/>
      </c>
      <c r="I1310" s="3"/>
      <c r="J1310" s="8" t="str">
        <f t="shared" si="1628"/>
        <v/>
      </c>
      <c r="K1310" s="62" t="str">
        <f t="shared" si="1629"/>
        <v/>
      </c>
      <c r="L1310" s="63" t="str">
        <f t="shared" si="1630"/>
        <v/>
      </c>
      <c r="M1310" s="8" t="str">
        <f t="shared" si="1631"/>
        <v/>
      </c>
      <c r="N1310" s="62" t="str">
        <f t="shared" si="1632"/>
        <v/>
      </c>
      <c r="O1310" s="63" t="str">
        <f t="shared" si="1633"/>
        <v/>
      </c>
      <c r="P1310" s="8" t="str">
        <f t="shared" si="1634"/>
        <v/>
      </c>
      <c r="Q1310" s="64" t="str">
        <f t="shared" si="1635"/>
        <v/>
      </c>
    </row>
    <row r="1311" spans="1:17" ht="13.5" customHeight="1">
      <c r="A1311" s="81" t="str">
        <f t="shared" ref="A1311:B1311" si="1653">IF(A1194="","",A1194)</f>
        <v/>
      </c>
      <c r="B1311" s="9" t="str">
        <f t="shared" si="1653"/>
        <v/>
      </c>
      <c r="C1311" s="8" t="str">
        <f t="shared" si="1622"/>
        <v/>
      </c>
      <c r="D1311" s="10" t="str">
        <f t="shared" si="1623"/>
        <v/>
      </c>
      <c r="E1311" s="62" t="str">
        <f t="shared" si="1624"/>
        <v/>
      </c>
      <c r="F1311" s="9" t="str">
        <f t="shared" si="1625"/>
        <v/>
      </c>
      <c r="G1311" s="8" t="str">
        <f t="shared" si="1626"/>
        <v/>
      </c>
      <c r="H1311" s="62" t="str">
        <f t="shared" si="1627"/>
        <v/>
      </c>
      <c r="I1311" s="3"/>
      <c r="J1311" s="8" t="str">
        <f t="shared" si="1628"/>
        <v/>
      </c>
      <c r="K1311" s="62" t="str">
        <f t="shared" si="1629"/>
        <v/>
      </c>
      <c r="L1311" s="63" t="str">
        <f t="shared" si="1630"/>
        <v/>
      </c>
      <c r="M1311" s="8" t="str">
        <f t="shared" si="1631"/>
        <v/>
      </c>
      <c r="N1311" s="62" t="str">
        <f t="shared" si="1632"/>
        <v/>
      </c>
      <c r="O1311" s="63" t="str">
        <f t="shared" si="1633"/>
        <v/>
      </c>
      <c r="P1311" s="8" t="str">
        <f t="shared" si="1634"/>
        <v/>
      </c>
      <c r="Q1311" s="64" t="str">
        <f t="shared" si="1635"/>
        <v/>
      </c>
    </row>
    <row r="1312" spans="1:17" ht="13.5" customHeight="1">
      <c r="A1312" s="81" t="str">
        <f t="shared" ref="A1312:B1312" si="1654">IF(A1195="","",A1195)</f>
        <v/>
      </c>
      <c r="B1312" s="9" t="str">
        <f t="shared" si="1654"/>
        <v/>
      </c>
      <c r="C1312" s="8" t="str">
        <f t="shared" si="1622"/>
        <v/>
      </c>
      <c r="D1312" s="10" t="str">
        <f t="shared" si="1623"/>
        <v/>
      </c>
      <c r="E1312" s="62" t="str">
        <f t="shared" si="1624"/>
        <v/>
      </c>
      <c r="F1312" s="9" t="str">
        <f t="shared" si="1625"/>
        <v/>
      </c>
      <c r="G1312" s="8" t="str">
        <f t="shared" si="1626"/>
        <v/>
      </c>
      <c r="H1312" s="62" t="str">
        <f t="shared" si="1627"/>
        <v/>
      </c>
      <c r="I1312" s="3"/>
      <c r="J1312" s="8" t="str">
        <f t="shared" si="1628"/>
        <v/>
      </c>
      <c r="K1312" s="62" t="str">
        <f t="shared" si="1629"/>
        <v/>
      </c>
      <c r="L1312" s="63" t="str">
        <f t="shared" si="1630"/>
        <v/>
      </c>
      <c r="M1312" s="8" t="str">
        <f t="shared" si="1631"/>
        <v/>
      </c>
      <c r="N1312" s="62" t="str">
        <f t="shared" si="1632"/>
        <v/>
      </c>
      <c r="O1312" s="63" t="str">
        <f t="shared" si="1633"/>
        <v/>
      </c>
      <c r="P1312" s="8" t="str">
        <f t="shared" si="1634"/>
        <v/>
      </c>
      <c r="Q1312" s="64" t="str">
        <f t="shared" si="1635"/>
        <v/>
      </c>
    </row>
    <row r="1313" spans="1:17" ht="13.5" customHeight="1">
      <c r="A1313" s="81" t="str">
        <f t="shared" ref="A1313:B1313" si="1655">IF(A1196="","",A1196)</f>
        <v/>
      </c>
      <c r="B1313" s="9" t="str">
        <f t="shared" si="1655"/>
        <v/>
      </c>
      <c r="C1313" s="8" t="str">
        <f t="shared" si="1622"/>
        <v/>
      </c>
      <c r="D1313" s="10" t="str">
        <f t="shared" si="1623"/>
        <v/>
      </c>
      <c r="E1313" s="62" t="str">
        <f t="shared" si="1624"/>
        <v/>
      </c>
      <c r="F1313" s="9" t="str">
        <f t="shared" si="1625"/>
        <v/>
      </c>
      <c r="G1313" s="8" t="str">
        <f t="shared" si="1626"/>
        <v/>
      </c>
      <c r="H1313" s="62" t="str">
        <f t="shared" si="1627"/>
        <v/>
      </c>
      <c r="I1313" s="3"/>
      <c r="J1313" s="8" t="str">
        <f t="shared" si="1628"/>
        <v/>
      </c>
      <c r="K1313" s="62" t="str">
        <f t="shared" si="1629"/>
        <v/>
      </c>
      <c r="L1313" s="63" t="str">
        <f t="shared" si="1630"/>
        <v/>
      </c>
      <c r="M1313" s="8" t="str">
        <f t="shared" si="1631"/>
        <v/>
      </c>
      <c r="N1313" s="62" t="str">
        <f t="shared" si="1632"/>
        <v/>
      </c>
      <c r="O1313" s="63" t="str">
        <f t="shared" si="1633"/>
        <v/>
      </c>
      <c r="P1313" s="8" t="str">
        <f t="shared" si="1634"/>
        <v/>
      </c>
      <c r="Q1313" s="64" t="str">
        <f t="shared" si="1635"/>
        <v/>
      </c>
    </row>
    <row r="1314" spans="1:17" ht="13.5" customHeight="1">
      <c r="A1314" s="81" t="str">
        <f t="shared" ref="A1314:B1314" si="1656">IF(A1197="","",A1197)</f>
        <v/>
      </c>
      <c r="B1314" s="9" t="str">
        <f t="shared" si="1656"/>
        <v/>
      </c>
      <c r="C1314" s="8" t="str">
        <f t="shared" si="1622"/>
        <v/>
      </c>
      <c r="D1314" s="10" t="str">
        <f t="shared" si="1623"/>
        <v/>
      </c>
      <c r="E1314" s="62" t="str">
        <f t="shared" si="1624"/>
        <v/>
      </c>
      <c r="F1314" s="9" t="str">
        <f t="shared" si="1625"/>
        <v/>
      </c>
      <c r="G1314" s="8" t="str">
        <f t="shared" si="1626"/>
        <v/>
      </c>
      <c r="H1314" s="62" t="str">
        <f t="shared" si="1627"/>
        <v/>
      </c>
      <c r="I1314" s="3"/>
      <c r="J1314" s="8" t="str">
        <f t="shared" si="1628"/>
        <v/>
      </c>
      <c r="K1314" s="62" t="str">
        <f t="shared" si="1629"/>
        <v/>
      </c>
      <c r="L1314" s="63" t="str">
        <f t="shared" si="1630"/>
        <v/>
      </c>
      <c r="M1314" s="8" t="str">
        <f t="shared" si="1631"/>
        <v/>
      </c>
      <c r="N1314" s="62" t="str">
        <f t="shared" si="1632"/>
        <v/>
      </c>
      <c r="O1314" s="63" t="str">
        <f t="shared" si="1633"/>
        <v/>
      </c>
      <c r="P1314" s="8" t="str">
        <f t="shared" si="1634"/>
        <v/>
      </c>
      <c r="Q1314" s="64" t="str">
        <f t="shared" si="1635"/>
        <v/>
      </c>
    </row>
    <row r="1315" spans="1:17" ht="13.5" customHeight="1">
      <c r="A1315" s="81" t="str">
        <f t="shared" ref="A1315:B1315" si="1657">IF(A1198="","",A1198)</f>
        <v/>
      </c>
      <c r="B1315" s="9" t="str">
        <f t="shared" si="1657"/>
        <v/>
      </c>
      <c r="C1315" s="8" t="str">
        <f t="shared" si="1622"/>
        <v/>
      </c>
      <c r="D1315" s="10" t="str">
        <f t="shared" si="1623"/>
        <v/>
      </c>
      <c r="E1315" s="62" t="str">
        <f t="shared" si="1624"/>
        <v/>
      </c>
      <c r="F1315" s="9" t="str">
        <f t="shared" si="1625"/>
        <v/>
      </c>
      <c r="G1315" s="8" t="str">
        <f t="shared" si="1626"/>
        <v/>
      </c>
      <c r="H1315" s="62" t="str">
        <f t="shared" si="1627"/>
        <v/>
      </c>
      <c r="I1315" s="3"/>
      <c r="J1315" s="8" t="str">
        <f t="shared" si="1628"/>
        <v/>
      </c>
      <c r="K1315" s="62" t="str">
        <f t="shared" si="1629"/>
        <v/>
      </c>
      <c r="L1315" s="63" t="str">
        <f t="shared" si="1630"/>
        <v/>
      </c>
      <c r="M1315" s="8" t="str">
        <f t="shared" si="1631"/>
        <v/>
      </c>
      <c r="N1315" s="62" t="str">
        <f t="shared" si="1632"/>
        <v/>
      </c>
      <c r="O1315" s="63" t="str">
        <f t="shared" si="1633"/>
        <v/>
      </c>
      <c r="P1315" s="8" t="str">
        <f t="shared" si="1634"/>
        <v/>
      </c>
      <c r="Q1315" s="64" t="str">
        <f t="shared" si="1635"/>
        <v/>
      </c>
    </row>
    <row r="1316" spans="1:17" ht="13.5" customHeight="1">
      <c r="A1316" s="81" t="str">
        <f t="shared" ref="A1316:B1316" si="1658">IF(A1199="","",A1199)</f>
        <v/>
      </c>
      <c r="B1316" s="9" t="str">
        <f t="shared" si="1658"/>
        <v/>
      </c>
      <c r="C1316" s="8" t="str">
        <f t="shared" si="1622"/>
        <v/>
      </c>
      <c r="D1316" s="10" t="str">
        <f t="shared" si="1623"/>
        <v/>
      </c>
      <c r="E1316" s="62" t="str">
        <f t="shared" si="1624"/>
        <v/>
      </c>
      <c r="F1316" s="9" t="str">
        <f t="shared" si="1625"/>
        <v/>
      </c>
      <c r="G1316" s="8" t="str">
        <f t="shared" si="1626"/>
        <v/>
      </c>
      <c r="H1316" s="62" t="str">
        <f t="shared" si="1627"/>
        <v/>
      </c>
      <c r="I1316" s="3"/>
      <c r="J1316" s="8" t="str">
        <f t="shared" si="1628"/>
        <v/>
      </c>
      <c r="K1316" s="62" t="str">
        <f t="shared" si="1629"/>
        <v/>
      </c>
      <c r="L1316" s="63" t="str">
        <f t="shared" si="1630"/>
        <v/>
      </c>
      <c r="M1316" s="8" t="str">
        <f t="shared" si="1631"/>
        <v/>
      </c>
      <c r="N1316" s="62" t="str">
        <f t="shared" si="1632"/>
        <v/>
      </c>
      <c r="O1316" s="63" t="str">
        <f t="shared" si="1633"/>
        <v/>
      </c>
      <c r="P1316" s="8" t="str">
        <f t="shared" si="1634"/>
        <v/>
      </c>
      <c r="Q1316" s="64" t="str">
        <f t="shared" si="1635"/>
        <v/>
      </c>
    </row>
    <row r="1317" spans="1:17" ht="13.5" customHeight="1">
      <c r="A1317" s="81" t="str">
        <f t="shared" ref="A1317:B1317" si="1659">IF(A1200="","",A1200)</f>
        <v/>
      </c>
      <c r="B1317" s="9" t="str">
        <f t="shared" si="1659"/>
        <v/>
      </c>
      <c r="C1317" s="8" t="str">
        <f t="shared" si="1622"/>
        <v/>
      </c>
      <c r="D1317" s="10" t="str">
        <f t="shared" si="1623"/>
        <v/>
      </c>
      <c r="E1317" s="62" t="str">
        <f t="shared" si="1624"/>
        <v/>
      </c>
      <c r="F1317" s="9" t="str">
        <f t="shared" si="1625"/>
        <v/>
      </c>
      <c r="G1317" s="8" t="str">
        <f t="shared" si="1626"/>
        <v/>
      </c>
      <c r="H1317" s="62" t="str">
        <f t="shared" si="1627"/>
        <v/>
      </c>
      <c r="I1317" s="3"/>
      <c r="J1317" s="8" t="str">
        <f t="shared" si="1628"/>
        <v/>
      </c>
      <c r="K1317" s="62" t="str">
        <f t="shared" si="1629"/>
        <v/>
      </c>
      <c r="L1317" s="63" t="str">
        <f t="shared" si="1630"/>
        <v/>
      </c>
      <c r="M1317" s="8" t="str">
        <f t="shared" si="1631"/>
        <v/>
      </c>
      <c r="N1317" s="62" t="str">
        <f t="shared" si="1632"/>
        <v/>
      </c>
      <c r="O1317" s="63" t="str">
        <f t="shared" si="1633"/>
        <v/>
      </c>
      <c r="P1317" s="8" t="str">
        <f t="shared" si="1634"/>
        <v/>
      </c>
      <c r="Q1317" s="64" t="str">
        <f t="shared" si="1635"/>
        <v/>
      </c>
    </row>
    <row r="1318" spans="1:17" ht="13.5" customHeight="1">
      <c r="A1318" s="81" t="str">
        <f t="shared" ref="A1318:B1318" si="1660">IF(A1201="","",A1201)</f>
        <v/>
      </c>
      <c r="B1318" s="9" t="str">
        <f t="shared" si="1660"/>
        <v/>
      </c>
      <c r="C1318" s="8" t="str">
        <f t="shared" si="1622"/>
        <v/>
      </c>
      <c r="D1318" s="10" t="str">
        <f t="shared" si="1623"/>
        <v/>
      </c>
      <c r="E1318" s="62" t="str">
        <f t="shared" si="1624"/>
        <v/>
      </c>
      <c r="F1318" s="9" t="str">
        <f t="shared" si="1625"/>
        <v/>
      </c>
      <c r="G1318" s="8" t="str">
        <f t="shared" si="1626"/>
        <v/>
      </c>
      <c r="H1318" s="62" t="str">
        <f t="shared" si="1627"/>
        <v/>
      </c>
      <c r="I1318" s="3"/>
      <c r="J1318" s="8" t="str">
        <f t="shared" si="1628"/>
        <v/>
      </c>
      <c r="K1318" s="62" t="str">
        <f t="shared" si="1629"/>
        <v/>
      </c>
      <c r="L1318" s="63" t="str">
        <f t="shared" si="1630"/>
        <v/>
      </c>
      <c r="M1318" s="8" t="str">
        <f t="shared" si="1631"/>
        <v/>
      </c>
      <c r="N1318" s="62" t="str">
        <f t="shared" si="1632"/>
        <v/>
      </c>
      <c r="O1318" s="63" t="str">
        <f t="shared" si="1633"/>
        <v/>
      </c>
      <c r="P1318" s="8" t="str">
        <f t="shared" si="1634"/>
        <v/>
      </c>
      <c r="Q1318" s="64" t="str">
        <f t="shared" si="1635"/>
        <v/>
      </c>
    </row>
    <row r="1319" spans="1:17" ht="13.5" customHeight="1">
      <c r="A1319" s="81" t="str">
        <f t="shared" ref="A1319:B1319" si="1661">IF(A1202="","",A1202)</f>
        <v/>
      </c>
      <c r="B1319" s="9" t="str">
        <f t="shared" si="1661"/>
        <v/>
      </c>
      <c r="C1319" s="8" t="str">
        <f t="shared" si="1622"/>
        <v/>
      </c>
      <c r="D1319" s="10" t="str">
        <f t="shared" si="1623"/>
        <v/>
      </c>
      <c r="E1319" s="62" t="str">
        <f t="shared" si="1624"/>
        <v/>
      </c>
      <c r="F1319" s="9" t="str">
        <f t="shared" si="1625"/>
        <v/>
      </c>
      <c r="G1319" s="8" t="str">
        <f t="shared" si="1626"/>
        <v/>
      </c>
      <c r="H1319" s="62" t="str">
        <f t="shared" si="1627"/>
        <v/>
      </c>
      <c r="I1319" s="3"/>
      <c r="J1319" s="8" t="str">
        <f t="shared" si="1628"/>
        <v/>
      </c>
      <c r="K1319" s="62" t="str">
        <f t="shared" si="1629"/>
        <v/>
      </c>
      <c r="L1319" s="63" t="str">
        <f t="shared" si="1630"/>
        <v/>
      </c>
      <c r="M1319" s="8" t="str">
        <f t="shared" si="1631"/>
        <v/>
      </c>
      <c r="N1319" s="62" t="str">
        <f t="shared" si="1632"/>
        <v/>
      </c>
      <c r="O1319" s="63" t="str">
        <f t="shared" si="1633"/>
        <v/>
      </c>
      <c r="P1319" s="8" t="str">
        <f t="shared" si="1634"/>
        <v/>
      </c>
      <c r="Q1319" s="64" t="str">
        <f t="shared" si="1635"/>
        <v/>
      </c>
    </row>
    <row r="1320" spans="1:17" ht="13.5" customHeight="1">
      <c r="A1320" s="81" t="str">
        <f t="shared" ref="A1320:B1320" si="1662">IF(A1203="","",A1203)</f>
        <v/>
      </c>
      <c r="B1320" s="9" t="str">
        <f t="shared" si="1662"/>
        <v/>
      </c>
      <c r="C1320" s="8" t="str">
        <f t="shared" si="1622"/>
        <v/>
      </c>
      <c r="D1320" s="10" t="str">
        <f t="shared" si="1623"/>
        <v/>
      </c>
      <c r="E1320" s="62" t="str">
        <f t="shared" si="1624"/>
        <v/>
      </c>
      <c r="F1320" s="9" t="str">
        <f t="shared" si="1625"/>
        <v/>
      </c>
      <c r="G1320" s="8" t="str">
        <f t="shared" si="1626"/>
        <v/>
      </c>
      <c r="H1320" s="62" t="str">
        <f t="shared" si="1627"/>
        <v/>
      </c>
      <c r="I1320" s="3"/>
      <c r="J1320" s="8" t="str">
        <f t="shared" si="1628"/>
        <v/>
      </c>
      <c r="K1320" s="62" t="str">
        <f t="shared" si="1629"/>
        <v/>
      </c>
      <c r="L1320" s="63" t="str">
        <f t="shared" si="1630"/>
        <v/>
      </c>
      <c r="M1320" s="8" t="str">
        <f t="shared" si="1631"/>
        <v/>
      </c>
      <c r="N1320" s="62" t="str">
        <f t="shared" si="1632"/>
        <v/>
      </c>
      <c r="O1320" s="63" t="str">
        <f t="shared" si="1633"/>
        <v/>
      </c>
      <c r="P1320" s="8" t="str">
        <f t="shared" si="1634"/>
        <v/>
      </c>
      <c r="Q1320" s="64" t="str">
        <f t="shared" si="1635"/>
        <v/>
      </c>
    </row>
    <row r="1321" spans="1:17" ht="13.5" customHeight="1">
      <c r="A1321" s="81" t="str">
        <f t="shared" ref="A1321:B1321" si="1663">IF(A1204="","",A1204)</f>
        <v/>
      </c>
      <c r="B1321" s="9" t="str">
        <f t="shared" si="1663"/>
        <v/>
      </c>
      <c r="C1321" s="8" t="str">
        <f t="shared" si="1622"/>
        <v/>
      </c>
      <c r="D1321" s="10" t="str">
        <f t="shared" si="1623"/>
        <v/>
      </c>
      <c r="E1321" s="62" t="str">
        <f t="shared" si="1624"/>
        <v/>
      </c>
      <c r="F1321" s="9" t="str">
        <f t="shared" si="1625"/>
        <v/>
      </c>
      <c r="G1321" s="8" t="str">
        <f t="shared" si="1626"/>
        <v/>
      </c>
      <c r="H1321" s="62" t="str">
        <f t="shared" si="1627"/>
        <v/>
      </c>
      <c r="I1321" s="3"/>
      <c r="J1321" s="8" t="str">
        <f t="shared" si="1628"/>
        <v/>
      </c>
      <c r="K1321" s="62" t="str">
        <f t="shared" si="1629"/>
        <v/>
      </c>
      <c r="L1321" s="63" t="str">
        <f t="shared" si="1630"/>
        <v/>
      </c>
      <c r="M1321" s="8" t="str">
        <f t="shared" si="1631"/>
        <v/>
      </c>
      <c r="N1321" s="62" t="str">
        <f t="shared" si="1632"/>
        <v/>
      </c>
      <c r="O1321" s="63" t="str">
        <f t="shared" si="1633"/>
        <v/>
      </c>
      <c r="P1321" s="8" t="str">
        <f t="shared" si="1634"/>
        <v/>
      </c>
      <c r="Q1321" s="64" t="str">
        <f t="shared" si="1635"/>
        <v/>
      </c>
    </row>
    <row r="1322" spans="1:17" ht="13.5" customHeight="1">
      <c r="A1322" s="81" t="str">
        <f t="shared" ref="A1322:B1322" si="1664">IF(A1205="","",A1205)</f>
        <v/>
      </c>
      <c r="B1322" s="9" t="str">
        <f t="shared" si="1664"/>
        <v/>
      </c>
      <c r="C1322" s="8" t="str">
        <f t="shared" si="1622"/>
        <v/>
      </c>
      <c r="D1322" s="10" t="str">
        <f t="shared" si="1623"/>
        <v/>
      </c>
      <c r="E1322" s="62" t="str">
        <f t="shared" si="1624"/>
        <v/>
      </c>
      <c r="F1322" s="9" t="str">
        <f t="shared" si="1625"/>
        <v/>
      </c>
      <c r="G1322" s="8" t="str">
        <f t="shared" si="1626"/>
        <v/>
      </c>
      <c r="H1322" s="62" t="str">
        <f t="shared" si="1627"/>
        <v/>
      </c>
      <c r="I1322" s="3"/>
      <c r="J1322" s="8" t="str">
        <f t="shared" si="1628"/>
        <v/>
      </c>
      <c r="K1322" s="62" t="str">
        <f t="shared" si="1629"/>
        <v/>
      </c>
      <c r="L1322" s="63" t="str">
        <f t="shared" si="1630"/>
        <v/>
      </c>
      <c r="M1322" s="8" t="str">
        <f t="shared" si="1631"/>
        <v/>
      </c>
      <c r="N1322" s="62" t="str">
        <f t="shared" si="1632"/>
        <v/>
      </c>
      <c r="O1322" s="63" t="str">
        <f t="shared" si="1633"/>
        <v/>
      </c>
      <c r="P1322" s="8" t="str">
        <f t="shared" si="1634"/>
        <v/>
      </c>
      <c r="Q1322" s="64" t="str">
        <f t="shared" si="1635"/>
        <v/>
      </c>
    </row>
    <row r="1323" spans="1:17" ht="13.5" customHeight="1">
      <c r="A1323" s="81" t="str">
        <f t="shared" ref="A1323:B1323" si="1665">IF(A1206="","",A1206)</f>
        <v/>
      </c>
      <c r="B1323" s="9" t="str">
        <f t="shared" si="1665"/>
        <v/>
      </c>
      <c r="C1323" s="8" t="str">
        <f t="shared" si="1622"/>
        <v/>
      </c>
      <c r="D1323" s="10" t="str">
        <f t="shared" si="1623"/>
        <v/>
      </c>
      <c r="E1323" s="62" t="str">
        <f t="shared" si="1624"/>
        <v/>
      </c>
      <c r="F1323" s="9" t="str">
        <f t="shared" si="1625"/>
        <v/>
      </c>
      <c r="G1323" s="8" t="str">
        <f t="shared" si="1626"/>
        <v/>
      </c>
      <c r="H1323" s="62" t="str">
        <f t="shared" si="1627"/>
        <v/>
      </c>
      <c r="I1323" s="3"/>
      <c r="J1323" s="8" t="str">
        <f t="shared" si="1628"/>
        <v/>
      </c>
      <c r="K1323" s="62" t="str">
        <f t="shared" si="1629"/>
        <v/>
      </c>
      <c r="L1323" s="63" t="str">
        <f t="shared" si="1630"/>
        <v/>
      </c>
      <c r="M1323" s="8" t="str">
        <f t="shared" si="1631"/>
        <v/>
      </c>
      <c r="N1323" s="62" t="str">
        <f t="shared" si="1632"/>
        <v/>
      </c>
      <c r="O1323" s="63" t="str">
        <f t="shared" si="1633"/>
        <v/>
      </c>
      <c r="P1323" s="8" t="str">
        <f t="shared" si="1634"/>
        <v/>
      </c>
      <c r="Q1323" s="64" t="str">
        <f t="shared" si="1635"/>
        <v/>
      </c>
    </row>
    <row r="1324" spans="1:17" ht="13.5" customHeight="1">
      <c r="A1324" s="81" t="str">
        <f t="shared" ref="A1324:B1324" si="1666">IF(A1207="","",A1207)</f>
        <v/>
      </c>
      <c r="B1324" s="9" t="str">
        <f t="shared" si="1666"/>
        <v/>
      </c>
      <c r="C1324" s="8" t="str">
        <f t="shared" si="1622"/>
        <v/>
      </c>
      <c r="D1324" s="10" t="str">
        <f t="shared" si="1623"/>
        <v/>
      </c>
      <c r="E1324" s="62" t="str">
        <f t="shared" si="1624"/>
        <v/>
      </c>
      <c r="F1324" s="9" t="str">
        <f t="shared" si="1625"/>
        <v/>
      </c>
      <c r="G1324" s="8" t="str">
        <f t="shared" si="1626"/>
        <v/>
      </c>
      <c r="H1324" s="62" t="str">
        <f t="shared" si="1627"/>
        <v/>
      </c>
      <c r="I1324" s="3"/>
      <c r="J1324" s="8" t="str">
        <f t="shared" si="1628"/>
        <v/>
      </c>
      <c r="K1324" s="62" t="str">
        <f t="shared" si="1629"/>
        <v/>
      </c>
      <c r="L1324" s="63" t="str">
        <f t="shared" si="1630"/>
        <v/>
      </c>
      <c r="M1324" s="8" t="str">
        <f t="shared" si="1631"/>
        <v/>
      </c>
      <c r="N1324" s="62" t="str">
        <f t="shared" si="1632"/>
        <v/>
      </c>
      <c r="O1324" s="63" t="str">
        <f t="shared" si="1633"/>
        <v/>
      </c>
      <c r="P1324" s="8" t="str">
        <f t="shared" si="1634"/>
        <v/>
      </c>
      <c r="Q1324" s="64" t="str">
        <f t="shared" si="1635"/>
        <v/>
      </c>
    </row>
    <row r="1325" spans="1:17" ht="13.5" customHeight="1">
      <c r="A1325" s="81" t="str">
        <f t="shared" ref="A1325:B1325" si="1667">IF(A1208="","",A1208)</f>
        <v/>
      </c>
      <c r="B1325" s="9" t="str">
        <f t="shared" si="1667"/>
        <v/>
      </c>
      <c r="C1325" s="8" t="str">
        <f t="shared" si="1622"/>
        <v/>
      </c>
      <c r="D1325" s="10" t="str">
        <f t="shared" si="1623"/>
        <v/>
      </c>
      <c r="E1325" s="62" t="str">
        <f t="shared" si="1624"/>
        <v/>
      </c>
      <c r="F1325" s="9" t="str">
        <f t="shared" si="1625"/>
        <v/>
      </c>
      <c r="G1325" s="8" t="str">
        <f t="shared" si="1626"/>
        <v/>
      </c>
      <c r="H1325" s="62" t="str">
        <f t="shared" si="1627"/>
        <v/>
      </c>
      <c r="I1325" s="3"/>
      <c r="J1325" s="8" t="str">
        <f t="shared" si="1628"/>
        <v/>
      </c>
      <c r="K1325" s="62" t="str">
        <f t="shared" si="1629"/>
        <v/>
      </c>
      <c r="L1325" s="63" t="str">
        <f t="shared" si="1630"/>
        <v/>
      </c>
      <c r="M1325" s="8" t="str">
        <f t="shared" si="1631"/>
        <v/>
      </c>
      <c r="N1325" s="62" t="str">
        <f t="shared" si="1632"/>
        <v/>
      </c>
      <c r="O1325" s="63" t="str">
        <f t="shared" si="1633"/>
        <v/>
      </c>
      <c r="P1325" s="8" t="str">
        <f t="shared" si="1634"/>
        <v/>
      </c>
      <c r="Q1325" s="64" t="str">
        <f t="shared" si="1635"/>
        <v/>
      </c>
    </row>
    <row r="1326" spans="1:17" ht="13.5" customHeight="1">
      <c r="A1326" s="81" t="str">
        <f t="shared" ref="A1326:B1326" si="1668">IF(A1209="","",A1209)</f>
        <v/>
      </c>
      <c r="B1326" s="9" t="str">
        <f t="shared" si="1668"/>
        <v/>
      </c>
      <c r="C1326" s="8" t="str">
        <f t="shared" si="1622"/>
        <v/>
      </c>
      <c r="D1326" s="10" t="str">
        <f t="shared" si="1623"/>
        <v/>
      </c>
      <c r="E1326" s="62" t="str">
        <f t="shared" si="1624"/>
        <v/>
      </c>
      <c r="F1326" s="9" t="str">
        <f t="shared" si="1625"/>
        <v/>
      </c>
      <c r="G1326" s="8" t="str">
        <f t="shared" si="1626"/>
        <v/>
      </c>
      <c r="H1326" s="62" t="str">
        <f t="shared" si="1627"/>
        <v/>
      </c>
      <c r="I1326" s="3"/>
      <c r="J1326" s="8" t="str">
        <f t="shared" si="1628"/>
        <v/>
      </c>
      <c r="K1326" s="62" t="str">
        <f t="shared" si="1629"/>
        <v/>
      </c>
      <c r="L1326" s="63" t="str">
        <f t="shared" si="1630"/>
        <v/>
      </c>
      <c r="M1326" s="8" t="str">
        <f t="shared" si="1631"/>
        <v/>
      </c>
      <c r="N1326" s="62" t="str">
        <f t="shared" si="1632"/>
        <v/>
      </c>
      <c r="O1326" s="63" t="str">
        <f t="shared" si="1633"/>
        <v/>
      </c>
      <c r="P1326" s="8" t="str">
        <f t="shared" si="1634"/>
        <v/>
      </c>
      <c r="Q1326" s="64" t="str">
        <f t="shared" si="1635"/>
        <v/>
      </c>
    </row>
    <row r="1327" spans="1:17" ht="13.5" customHeight="1">
      <c r="A1327" s="81" t="str">
        <f t="shared" ref="A1327:B1327" si="1669">IF(A1210="","",A1210)</f>
        <v/>
      </c>
      <c r="B1327" s="9" t="str">
        <f t="shared" si="1669"/>
        <v/>
      </c>
      <c r="C1327" s="8" t="str">
        <f t="shared" si="1622"/>
        <v/>
      </c>
      <c r="D1327" s="10" t="str">
        <f t="shared" si="1623"/>
        <v/>
      </c>
      <c r="E1327" s="62" t="str">
        <f t="shared" si="1624"/>
        <v/>
      </c>
      <c r="F1327" s="9" t="str">
        <f t="shared" si="1625"/>
        <v/>
      </c>
      <c r="G1327" s="8" t="str">
        <f t="shared" si="1626"/>
        <v/>
      </c>
      <c r="H1327" s="62" t="str">
        <f t="shared" si="1627"/>
        <v/>
      </c>
      <c r="I1327" s="3"/>
      <c r="J1327" s="8" t="str">
        <f t="shared" si="1628"/>
        <v/>
      </c>
      <c r="K1327" s="62" t="str">
        <f t="shared" si="1629"/>
        <v/>
      </c>
      <c r="L1327" s="63" t="str">
        <f t="shared" si="1630"/>
        <v/>
      </c>
      <c r="M1327" s="8" t="str">
        <f t="shared" si="1631"/>
        <v/>
      </c>
      <c r="N1327" s="62" t="str">
        <f t="shared" si="1632"/>
        <v/>
      </c>
      <c r="O1327" s="63" t="str">
        <f t="shared" si="1633"/>
        <v/>
      </c>
      <c r="P1327" s="8" t="str">
        <f t="shared" si="1634"/>
        <v/>
      </c>
      <c r="Q1327" s="64" t="str">
        <f t="shared" si="1635"/>
        <v/>
      </c>
    </row>
    <row r="1328" spans="1:17" ht="13.5" customHeight="1">
      <c r="A1328" s="81" t="str">
        <f t="shared" ref="A1328:B1328" si="1670">IF(A1211="","",A1211)</f>
        <v/>
      </c>
      <c r="B1328" s="9" t="str">
        <f t="shared" si="1670"/>
        <v/>
      </c>
      <c r="C1328" s="8" t="str">
        <f t="shared" si="1622"/>
        <v/>
      </c>
      <c r="D1328" s="10" t="str">
        <f t="shared" si="1623"/>
        <v/>
      </c>
      <c r="E1328" s="62" t="str">
        <f t="shared" si="1624"/>
        <v/>
      </c>
      <c r="F1328" s="9" t="str">
        <f t="shared" si="1625"/>
        <v/>
      </c>
      <c r="G1328" s="8" t="str">
        <f t="shared" si="1626"/>
        <v/>
      </c>
      <c r="H1328" s="62" t="str">
        <f t="shared" si="1627"/>
        <v/>
      </c>
      <c r="I1328" s="3"/>
      <c r="J1328" s="8" t="str">
        <f t="shared" si="1628"/>
        <v/>
      </c>
      <c r="K1328" s="62" t="str">
        <f t="shared" si="1629"/>
        <v/>
      </c>
      <c r="L1328" s="63" t="str">
        <f t="shared" si="1630"/>
        <v/>
      </c>
      <c r="M1328" s="8" t="str">
        <f t="shared" si="1631"/>
        <v/>
      </c>
      <c r="N1328" s="62" t="str">
        <f t="shared" si="1632"/>
        <v/>
      </c>
      <c r="O1328" s="63" t="str">
        <f t="shared" si="1633"/>
        <v/>
      </c>
      <c r="P1328" s="8" t="str">
        <f t="shared" si="1634"/>
        <v/>
      </c>
      <c r="Q1328" s="64" t="str">
        <f t="shared" si="1635"/>
        <v/>
      </c>
    </row>
    <row r="1329" spans="1:17" ht="13.5" customHeight="1">
      <c r="A1329" s="81" t="str">
        <f t="shared" ref="A1329:B1329" si="1671">IF(A1212="","",A1212)</f>
        <v/>
      </c>
      <c r="B1329" s="9" t="str">
        <f t="shared" si="1671"/>
        <v/>
      </c>
      <c r="C1329" s="8" t="str">
        <f t="shared" si="1622"/>
        <v/>
      </c>
      <c r="D1329" s="10" t="str">
        <f t="shared" si="1623"/>
        <v/>
      </c>
      <c r="E1329" s="62" t="str">
        <f t="shared" si="1624"/>
        <v/>
      </c>
      <c r="F1329" s="9" t="str">
        <f t="shared" si="1625"/>
        <v/>
      </c>
      <c r="G1329" s="8" t="str">
        <f t="shared" si="1626"/>
        <v/>
      </c>
      <c r="H1329" s="62" t="str">
        <f t="shared" si="1627"/>
        <v/>
      </c>
      <c r="I1329" s="3"/>
      <c r="J1329" s="8" t="str">
        <f t="shared" si="1628"/>
        <v/>
      </c>
      <c r="K1329" s="62" t="str">
        <f t="shared" si="1629"/>
        <v/>
      </c>
      <c r="L1329" s="63" t="str">
        <f t="shared" si="1630"/>
        <v/>
      </c>
      <c r="M1329" s="8" t="str">
        <f t="shared" si="1631"/>
        <v/>
      </c>
      <c r="N1329" s="62" t="str">
        <f t="shared" si="1632"/>
        <v/>
      </c>
      <c r="O1329" s="63" t="str">
        <f t="shared" si="1633"/>
        <v/>
      </c>
      <c r="P1329" s="8" t="str">
        <f t="shared" si="1634"/>
        <v/>
      </c>
      <c r="Q1329" s="64" t="str">
        <f t="shared" si="1635"/>
        <v/>
      </c>
    </row>
    <row r="1330" spans="1:17" ht="13.5" customHeight="1">
      <c r="A1330" s="81" t="str">
        <f t="shared" ref="A1330:B1330" si="1672">IF(A1213="","",A1213)</f>
        <v/>
      </c>
      <c r="B1330" s="9" t="str">
        <f t="shared" si="1672"/>
        <v/>
      </c>
      <c r="C1330" s="8" t="str">
        <f t="shared" si="1622"/>
        <v/>
      </c>
      <c r="D1330" s="10" t="str">
        <f t="shared" si="1623"/>
        <v/>
      </c>
      <c r="E1330" s="62" t="str">
        <f t="shared" si="1624"/>
        <v/>
      </c>
      <c r="F1330" s="9" t="str">
        <f t="shared" si="1625"/>
        <v/>
      </c>
      <c r="G1330" s="8" t="str">
        <f t="shared" si="1626"/>
        <v/>
      </c>
      <c r="H1330" s="62" t="str">
        <f t="shared" si="1627"/>
        <v/>
      </c>
      <c r="I1330" s="3"/>
      <c r="J1330" s="8" t="str">
        <f t="shared" si="1628"/>
        <v/>
      </c>
      <c r="K1330" s="62" t="str">
        <f t="shared" si="1629"/>
        <v/>
      </c>
      <c r="L1330" s="63" t="str">
        <f t="shared" si="1630"/>
        <v/>
      </c>
      <c r="M1330" s="8" t="str">
        <f t="shared" si="1631"/>
        <v/>
      </c>
      <c r="N1330" s="62" t="str">
        <f t="shared" si="1632"/>
        <v/>
      </c>
      <c r="O1330" s="63" t="str">
        <f t="shared" si="1633"/>
        <v/>
      </c>
      <c r="P1330" s="8" t="str">
        <f t="shared" si="1634"/>
        <v/>
      </c>
      <c r="Q1330" s="64" t="str">
        <f t="shared" si="1635"/>
        <v/>
      </c>
    </row>
    <row r="1331" spans="1:17" ht="13.5" customHeight="1">
      <c r="A1331" s="81" t="str">
        <f t="shared" ref="A1331:B1331" si="1673">IF(A1214="","",A1214)</f>
        <v/>
      </c>
      <c r="B1331" s="9" t="str">
        <f t="shared" si="1673"/>
        <v/>
      </c>
      <c r="C1331" s="8" t="str">
        <f t="shared" si="1622"/>
        <v/>
      </c>
      <c r="D1331" s="10" t="str">
        <f t="shared" si="1623"/>
        <v/>
      </c>
      <c r="E1331" s="62" t="str">
        <f t="shared" si="1624"/>
        <v/>
      </c>
      <c r="F1331" s="9" t="str">
        <f t="shared" si="1625"/>
        <v/>
      </c>
      <c r="G1331" s="8" t="str">
        <f t="shared" si="1626"/>
        <v/>
      </c>
      <c r="H1331" s="62" t="str">
        <f t="shared" si="1627"/>
        <v/>
      </c>
      <c r="I1331" s="3"/>
      <c r="J1331" s="8" t="str">
        <f t="shared" si="1628"/>
        <v/>
      </c>
      <c r="K1331" s="62" t="str">
        <f t="shared" si="1629"/>
        <v/>
      </c>
      <c r="L1331" s="63" t="str">
        <f t="shared" si="1630"/>
        <v/>
      </c>
      <c r="M1331" s="8" t="str">
        <f t="shared" si="1631"/>
        <v/>
      </c>
      <c r="N1331" s="62" t="str">
        <f t="shared" si="1632"/>
        <v/>
      </c>
      <c r="O1331" s="63" t="str">
        <f t="shared" si="1633"/>
        <v/>
      </c>
      <c r="P1331" s="8" t="str">
        <f t="shared" si="1634"/>
        <v/>
      </c>
      <c r="Q1331" s="64" t="str">
        <f t="shared" si="1635"/>
        <v/>
      </c>
    </row>
    <row r="1332" spans="1:17" ht="13.5" customHeight="1">
      <c r="A1332" s="81" t="str">
        <f t="shared" ref="A1332:B1332" si="1674">IF(A1215="","",A1215)</f>
        <v/>
      </c>
      <c r="B1332" s="9" t="str">
        <f t="shared" si="1674"/>
        <v/>
      </c>
      <c r="C1332" s="8" t="str">
        <f t="shared" si="1622"/>
        <v/>
      </c>
      <c r="D1332" s="10" t="str">
        <f t="shared" si="1623"/>
        <v/>
      </c>
      <c r="E1332" s="62" t="str">
        <f t="shared" si="1624"/>
        <v/>
      </c>
      <c r="F1332" s="9" t="str">
        <f t="shared" si="1625"/>
        <v/>
      </c>
      <c r="G1332" s="8" t="str">
        <f t="shared" si="1626"/>
        <v/>
      </c>
      <c r="H1332" s="62" t="str">
        <f t="shared" si="1627"/>
        <v/>
      </c>
      <c r="I1332" s="3"/>
      <c r="J1332" s="8" t="str">
        <f t="shared" si="1628"/>
        <v/>
      </c>
      <c r="K1332" s="62" t="str">
        <f t="shared" si="1629"/>
        <v/>
      </c>
      <c r="L1332" s="63" t="str">
        <f t="shared" si="1630"/>
        <v/>
      </c>
      <c r="M1332" s="8" t="str">
        <f t="shared" si="1631"/>
        <v/>
      </c>
      <c r="N1332" s="62" t="str">
        <f t="shared" si="1632"/>
        <v/>
      </c>
      <c r="O1332" s="63" t="str">
        <f t="shared" si="1633"/>
        <v/>
      </c>
      <c r="P1332" s="8" t="str">
        <f t="shared" si="1634"/>
        <v/>
      </c>
      <c r="Q1332" s="64" t="str">
        <f t="shared" si="1635"/>
        <v/>
      </c>
    </row>
    <row r="1333" spans="1:17" ht="13.5" customHeight="1">
      <c r="A1333" s="81" t="str">
        <f t="shared" ref="A1333:B1333" si="1675">IF(A1216="","",A1216)</f>
        <v/>
      </c>
      <c r="B1333" s="9" t="str">
        <f t="shared" si="1675"/>
        <v/>
      </c>
      <c r="C1333" s="8" t="str">
        <f t="shared" si="1622"/>
        <v/>
      </c>
      <c r="D1333" s="10" t="str">
        <f t="shared" si="1623"/>
        <v/>
      </c>
      <c r="E1333" s="62" t="str">
        <f t="shared" si="1624"/>
        <v/>
      </c>
      <c r="F1333" s="9" t="str">
        <f t="shared" si="1625"/>
        <v/>
      </c>
      <c r="G1333" s="8" t="str">
        <f t="shared" si="1626"/>
        <v/>
      </c>
      <c r="H1333" s="62" t="str">
        <f t="shared" si="1627"/>
        <v/>
      </c>
      <c r="I1333" s="3"/>
      <c r="J1333" s="8" t="str">
        <f t="shared" si="1628"/>
        <v/>
      </c>
      <c r="K1333" s="62" t="str">
        <f t="shared" si="1629"/>
        <v/>
      </c>
      <c r="L1333" s="63" t="str">
        <f t="shared" si="1630"/>
        <v/>
      </c>
      <c r="M1333" s="8" t="str">
        <f t="shared" si="1631"/>
        <v/>
      </c>
      <c r="N1333" s="62" t="str">
        <f t="shared" si="1632"/>
        <v/>
      </c>
      <c r="O1333" s="63" t="str">
        <f t="shared" si="1633"/>
        <v/>
      </c>
      <c r="P1333" s="8" t="str">
        <f t="shared" si="1634"/>
        <v/>
      </c>
      <c r="Q1333" s="64" t="str">
        <f t="shared" si="1635"/>
        <v/>
      </c>
    </row>
    <row r="1334" spans="1:17" ht="13.5" customHeight="1">
      <c r="A1334" s="81" t="str">
        <f t="shared" ref="A1334:B1334" si="1676">IF(A1217="","",A1217)</f>
        <v/>
      </c>
      <c r="B1334" s="9" t="str">
        <f t="shared" si="1676"/>
        <v/>
      </c>
      <c r="C1334" s="8" t="str">
        <f t="shared" si="1622"/>
        <v/>
      </c>
      <c r="D1334" s="10" t="str">
        <f t="shared" si="1623"/>
        <v/>
      </c>
      <c r="E1334" s="62" t="str">
        <f t="shared" si="1624"/>
        <v/>
      </c>
      <c r="F1334" s="9" t="str">
        <f t="shared" si="1625"/>
        <v/>
      </c>
      <c r="G1334" s="8" t="str">
        <f t="shared" si="1626"/>
        <v/>
      </c>
      <c r="H1334" s="62" t="str">
        <f t="shared" si="1627"/>
        <v/>
      </c>
      <c r="I1334" s="3"/>
      <c r="J1334" s="8" t="str">
        <f t="shared" si="1628"/>
        <v/>
      </c>
      <c r="K1334" s="62" t="str">
        <f t="shared" si="1629"/>
        <v/>
      </c>
      <c r="L1334" s="63" t="str">
        <f t="shared" si="1630"/>
        <v/>
      </c>
      <c r="M1334" s="8" t="str">
        <f t="shared" si="1631"/>
        <v/>
      </c>
      <c r="N1334" s="62" t="str">
        <f t="shared" si="1632"/>
        <v/>
      </c>
      <c r="O1334" s="63" t="str">
        <f t="shared" si="1633"/>
        <v/>
      </c>
      <c r="P1334" s="8" t="str">
        <f t="shared" si="1634"/>
        <v/>
      </c>
      <c r="Q1334" s="64" t="str">
        <f t="shared" si="1635"/>
        <v/>
      </c>
    </row>
    <row r="1335" spans="1:17" ht="13.5" customHeight="1">
      <c r="A1335" s="81" t="str">
        <f t="shared" ref="A1335:B1335" si="1677">IF(A1218="","",A1218)</f>
        <v/>
      </c>
      <c r="B1335" s="9" t="str">
        <f t="shared" si="1677"/>
        <v/>
      </c>
      <c r="C1335" s="8" t="str">
        <f t="shared" si="1622"/>
        <v/>
      </c>
      <c r="D1335" s="10" t="str">
        <f t="shared" si="1623"/>
        <v/>
      </c>
      <c r="E1335" s="62" t="str">
        <f t="shared" si="1624"/>
        <v/>
      </c>
      <c r="F1335" s="9" t="str">
        <f t="shared" si="1625"/>
        <v/>
      </c>
      <c r="G1335" s="8" t="str">
        <f t="shared" si="1626"/>
        <v/>
      </c>
      <c r="H1335" s="62" t="str">
        <f t="shared" si="1627"/>
        <v/>
      </c>
      <c r="I1335" s="3"/>
      <c r="J1335" s="8" t="str">
        <f t="shared" si="1628"/>
        <v/>
      </c>
      <c r="K1335" s="62" t="str">
        <f t="shared" si="1629"/>
        <v/>
      </c>
      <c r="L1335" s="63" t="str">
        <f t="shared" si="1630"/>
        <v/>
      </c>
      <c r="M1335" s="8" t="str">
        <f t="shared" si="1631"/>
        <v/>
      </c>
      <c r="N1335" s="62" t="str">
        <f t="shared" si="1632"/>
        <v/>
      </c>
      <c r="O1335" s="63" t="str">
        <f t="shared" si="1633"/>
        <v/>
      </c>
      <c r="P1335" s="8" t="str">
        <f t="shared" si="1634"/>
        <v/>
      </c>
      <c r="Q1335" s="64" t="str">
        <f t="shared" si="1635"/>
        <v/>
      </c>
    </row>
    <row r="1336" spans="1:17" ht="13.5" customHeight="1">
      <c r="A1336" s="81" t="str">
        <f t="shared" ref="A1336:B1336" si="1678">IF(A1219="","",A1219)</f>
        <v/>
      </c>
      <c r="B1336" s="9" t="str">
        <f t="shared" si="1678"/>
        <v/>
      </c>
      <c r="C1336" s="8" t="str">
        <f t="shared" si="1622"/>
        <v/>
      </c>
      <c r="D1336" s="10" t="str">
        <f t="shared" si="1623"/>
        <v/>
      </c>
      <c r="E1336" s="62" t="str">
        <f t="shared" si="1624"/>
        <v/>
      </c>
      <c r="F1336" s="9" t="str">
        <f t="shared" si="1625"/>
        <v/>
      </c>
      <c r="G1336" s="8" t="str">
        <f t="shared" si="1626"/>
        <v/>
      </c>
      <c r="H1336" s="62" t="str">
        <f t="shared" si="1627"/>
        <v/>
      </c>
      <c r="I1336" s="3"/>
      <c r="J1336" s="8" t="str">
        <f t="shared" si="1628"/>
        <v/>
      </c>
      <c r="K1336" s="62" t="str">
        <f t="shared" si="1629"/>
        <v/>
      </c>
      <c r="L1336" s="63" t="str">
        <f t="shared" si="1630"/>
        <v/>
      </c>
      <c r="M1336" s="8" t="str">
        <f t="shared" si="1631"/>
        <v/>
      </c>
      <c r="N1336" s="62" t="str">
        <f t="shared" si="1632"/>
        <v/>
      </c>
      <c r="O1336" s="63" t="str">
        <f t="shared" si="1633"/>
        <v/>
      </c>
      <c r="P1336" s="8" t="str">
        <f t="shared" si="1634"/>
        <v/>
      </c>
      <c r="Q1336" s="64" t="str">
        <f t="shared" si="1635"/>
        <v/>
      </c>
    </row>
    <row r="1337" spans="1:17" ht="13.5" customHeight="1">
      <c r="A1337" s="81" t="str">
        <f t="shared" ref="A1337:B1337" si="1679">IF(A1220="","",A1220)</f>
        <v/>
      </c>
      <c r="B1337" s="9" t="str">
        <f t="shared" si="1679"/>
        <v/>
      </c>
      <c r="C1337" s="8" t="str">
        <f t="shared" si="1622"/>
        <v/>
      </c>
      <c r="D1337" s="10" t="str">
        <f t="shared" si="1623"/>
        <v/>
      </c>
      <c r="E1337" s="62" t="str">
        <f t="shared" si="1624"/>
        <v/>
      </c>
      <c r="F1337" s="9" t="str">
        <f t="shared" si="1625"/>
        <v/>
      </c>
      <c r="G1337" s="8" t="str">
        <f t="shared" si="1626"/>
        <v/>
      </c>
      <c r="H1337" s="62" t="str">
        <f t="shared" si="1627"/>
        <v/>
      </c>
      <c r="I1337" s="3"/>
      <c r="J1337" s="8" t="str">
        <f t="shared" si="1628"/>
        <v/>
      </c>
      <c r="K1337" s="62" t="str">
        <f t="shared" si="1629"/>
        <v/>
      </c>
      <c r="L1337" s="63" t="str">
        <f t="shared" si="1630"/>
        <v/>
      </c>
      <c r="M1337" s="8" t="str">
        <f t="shared" si="1631"/>
        <v/>
      </c>
      <c r="N1337" s="62" t="str">
        <f t="shared" si="1632"/>
        <v/>
      </c>
      <c r="O1337" s="63" t="str">
        <f t="shared" si="1633"/>
        <v/>
      </c>
      <c r="P1337" s="8" t="str">
        <f t="shared" si="1634"/>
        <v/>
      </c>
      <c r="Q1337" s="64" t="str">
        <f t="shared" si="1635"/>
        <v/>
      </c>
    </row>
    <row r="1338" spans="1:17" ht="13.5" customHeight="1">
      <c r="A1338" s="81" t="str">
        <f t="shared" ref="A1338:B1338" si="1680">IF(A1221="","",A1221)</f>
        <v/>
      </c>
      <c r="B1338" s="9" t="str">
        <f t="shared" si="1680"/>
        <v/>
      </c>
      <c r="C1338" s="8" t="str">
        <f t="shared" si="1622"/>
        <v/>
      </c>
      <c r="D1338" s="10" t="str">
        <f t="shared" si="1623"/>
        <v/>
      </c>
      <c r="E1338" s="62" t="str">
        <f t="shared" si="1624"/>
        <v/>
      </c>
      <c r="F1338" s="9" t="str">
        <f t="shared" si="1625"/>
        <v/>
      </c>
      <c r="G1338" s="8" t="str">
        <f t="shared" si="1626"/>
        <v/>
      </c>
      <c r="H1338" s="62" t="str">
        <f t="shared" si="1627"/>
        <v/>
      </c>
      <c r="I1338" s="3"/>
      <c r="J1338" s="8" t="str">
        <f t="shared" si="1628"/>
        <v/>
      </c>
      <c r="K1338" s="62" t="str">
        <f t="shared" si="1629"/>
        <v/>
      </c>
      <c r="L1338" s="63" t="str">
        <f t="shared" si="1630"/>
        <v/>
      </c>
      <c r="M1338" s="8" t="str">
        <f t="shared" si="1631"/>
        <v/>
      </c>
      <c r="N1338" s="62" t="str">
        <f t="shared" si="1632"/>
        <v/>
      </c>
      <c r="O1338" s="63" t="str">
        <f t="shared" si="1633"/>
        <v/>
      </c>
      <c r="P1338" s="8" t="str">
        <f t="shared" si="1634"/>
        <v/>
      </c>
      <c r="Q1338" s="64" t="str">
        <f t="shared" si="1635"/>
        <v/>
      </c>
    </row>
    <row r="1339" spans="1:17" ht="13.5" customHeight="1">
      <c r="A1339" s="81" t="str">
        <f t="shared" ref="A1339:B1339" si="1681">IF(A1222="","",A1222)</f>
        <v/>
      </c>
      <c r="B1339" s="9" t="str">
        <f t="shared" si="1681"/>
        <v/>
      </c>
      <c r="C1339" s="8" t="str">
        <f t="shared" si="1622"/>
        <v/>
      </c>
      <c r="D1339" s="10" t="str">
        <f t="shared" si="1623"/>
        <v/>
      </c>
      <c r="E1339" s="62" t="str">
        <f t="shared" si="1624"/>
        <v/>
      </c>
      <c r="F1339" s="9" t="str">
        <f t="shared" si="1625"/>
        <v/>
      </c>
      <c r="G1339" s="8" t="str">
        <f t="shared" si="1626"/>
        <v/>
      </c>
      <c r="H1339" s="62" t="str">
        <f t="shared" si="1627"/>
        <v/>
      </c>
      <c r="I1339" s="3"/>
      <c r="J1339" s="8" t="str">
        <f t="shared" si="1628"/>
        <v/>
      </c>
      <c r="K1339" s="62" t="str">
        <f t="shared" si="1629"/>
        <v/>
      </c>
      <c r="L1339" s="63" t="str">
        <f t="shared" si="1630"/>
        <v/>
      </c>
      <c r="M1339" s="8" t="str">
        <f t="shared" si="1631"/>
        <v/>
      </c>
      <c r="N1339" s="62" t="str">
        <f t="shared" si="1632"/>
        <v/>
      </c>
      <c r="O1339" s="63" t="str">
        <f t="shared" si="1633"/>
        <v/>
      </c>
      <c r="P1339" s="8" t="str">
        <f t="shared" si="1634"/>
        <v/>
      </c>
      <c r="Q1339" s="64" t="str">
        <f t="shared" si="1635"/>
        <v/>
      </c>
    </row>
    <row r="1340" spans="1:17" ht="13.5" customHeight="1">
      <c r="A1340" s="81" t="str">
        <f t="shared" ref="A1340:B1340" si="1682">IF(A1223="","",A1223)</f>
        <v/>
      </c>
      <c r="B1340" s="9" t="str">
        <f t="shared" si="1682"/>
        <v/>
      </c>
      <c r="C1340" s="8" t="str">
        <f t="shared" si="1622"/>
        <v/>
      </c>
      <c r="D1340" s="10" t="str">
        <f t="shared" si="1623"/>
        <v/>
      </c>
      <c r="E1340" s="62" t="str">
        <f t="shared" si="1624"/>
        <v/>
      </c>
      <c r="F1340" s="9" t="str">
        <f t="shared" si="1625"/>
        <v/>
      </c>
      <c r="G1340" s="8" t="str">
        <f t="shared" si="1626"/>
        <v/>
      </c>
      <c r="H1340" s="62" t="str">
        <f t="shared" si="1627"/>
        <v/>
      </c>
      <c r="I1340" s="3"/>
      <c r="J1340" s="8" t="str">
        <f t="shared" si="1628"/>
        <v/>
      </c>
      <c r="K1340" s="62" t="str">
        <f t="shared" si="1629"/>
        <v/>
      </c>
      <c r="L1340" s="63" t="str">
        <f t="shared" si="1630"/>
        <v/>
      </c>
      <c r="M1340" s="8" t="str">
        <f t="shared" si="1631"/>
        <v/>
      </c>
      <c r="N1340" s="62" t="str">
        <f t="shared" si="1632"/>
        <v/>
      </c>
      <c r="O1340" s="63" t="str">
        <f t="shared" si="1633"/>
        <v/>
      </c>
      <c r="P1340" s="8" t="str">
        <f t="shared" si="1634"/>
        <v/>
      </c>
      <c r="Q1340" s="64" t="str">
        <f t="shared" si="1635"/>
        <v/>
      </c>
    </row>
    <row r="1341" spans="1:17" ht="13.5" customHeight="1">
      <c r="A1341" s="81" t="str">
        <f t="shared" ref="A1341:B1341" si="1683">IF(A1224="","",A1224)</f>
        <v/>
      </c>
      <c r="B1341" s="9" t="str">
        <f t="shared" si="1683"/>
        <v/>
      </c>
      <c r="C1341" s="8" t="str">
        <f t="shared" si="1622"/>
        <v/>
      </c>
      <c r="D1341" s="10" t="str">
        <f t="shared" si="1623"/>
        <v/>
      </c>
      <c r="E1341" s="62" t="str">
        <f t="shared" si="1624"/>
        <v/>
      </c>
      <c r="F1341" s="9" t="str">
        <f t="shared" si="1625"/>
        <v/>
      </c>
      <c r="G1341" s="8" t="str">
        <f t="shared" si="1626"/>
        <v/>
      </c>
      <c r="H1341" s="62" t="str">
        <f t="shared" si="1627"/>
        <v/>
      </c>
      <c r="I1341" s="3"/>
      <c r="J1341" s="8" t="str">
        <f t="shared" si="1628"/>
        <v/>
      </c>
      <c r="K1341" s="62" t="str">
        <f t="shared" si="1629"/>
        <v/>
      </c>
      <c r="L1341" s="63" t="str">
        <f t="shared" si="1630"/>
        <v/>
      </c>
      <c r="M1341" s="8" t="str">
        <f t="shared" si="1631"/>
        <v/>
      </c>
      <c r="N1341" s="62" t="str">
        <f t="shared" si="1632"/>
        <v/>
      </c>
      <c r="O1341" s="63" t="str">
        <f t="shared" si="1633"/>
        <v/>
      </c>
      <c r="P1341" s="8" t="str">
        <f t="shared" si="1634"/>
        <v/>
      </c>
      <c r="Q1341" s="64" t="str">
        <f t="shared" si="1635"/>
        <v/>
      </c>
    </row>
    <row r="1342" spans="1:17" ht="13.5" customHeight="1">
      <c r="A1342" s="81" t="str">
        <f t="shared" ref="A1342:B1342" si="1684">IF(A1225="","",A1225)</f>
        <v/>
      </c>
      <c r="B1342" s="9" t="str">
        <f t="shared" si="1684"/>
        <v/>
      </c>
      <c r="C1342" s="8" t="str">
        <f t="shared" si="1622"/>
        <v/>
      </c>
      <c r="D1342" s="10" t="str">
        <f t="shared" si="1623"/>
        <v/>
      </c>
      <c r="E1342" s="62" t="str">
        <f t="shared" si="1624"/>
        <v/>
      </c>
      <c r="F1342" s="9" t="str">
        <f t="shared" si="1625"/>
        <v/>
      </c>
      <c r="G1342" s="8" t="str">
        <f t="shared" si="1626"/>
        <v/>
      </c>
      <c r="H1342" s="62" t="str">
        <f t="shared" si="1627"/>
        <v/>
      </c>
      <c r="I1342" s="3"/>
      <c r="J1342" s="8" t="str">
        <f t="shared" si="1628"/>
        <v/>
      </c>
      <c r="K1342" s="62" t="str">
        <f t="shared" si="1629"/>
        <v/>
      </c>
      <c r="L1342" s="63" t="str">
        <f t="shared" si="1630"/>
        <v/>
      </c>
      <c r="M1342" s="8" t="str">
        <f t="shared" si="1631"/>
        <v/>
      </c>
      <c r="N1342" s="62" t="str">
        <f t="shared" si="1632"/>
        <v/>
      </c>
      <c r="O1342" s="63" t="str">
        <f t="shared" si="1633"/>
        <v/>
      </c>
      <c r="P1342" s="8" t="str">
        <f t="shared" si="1634"/>
        <v/>
      </c>
      <c r="Q1342" s="64" t="str">
        <f t="shared" si="1635"/>
        <v/>
      </c>
    </row>
    <row r="1343" spans="1:17" ht="13.5" customHeight="1">
      <c r="A1343" s="81" t="str">
        <f t="shared" ref="A1343:B1343" si="1685">IF(A1226="","",A1226)</f>
        <v/>
      </c>
      <c r="B1343" s="9" t="str">
        <f t="shared" si="1685"/>
        <v/>
      </c>
      <c r="C1343" s="8" t="str">
        <f t="shared" si="1622"/>
        <v/>
      </c>
      <c r="D1343" s="10" t="str">
        <f t="shared" si="1623"/>
        <v/>
      </c>
      <c r="E1343" s="62" t="str">
        <f t="shared" si="1624"/>
        <v/>
      </c>
      <c r="F1343" s="9" t="str">
        <f t="shared" si="1625"/>
        <v/>
      </c>
      <c r="G1343" s="8" t="str">
        <f t="shared" si="1626"/>
        <v/>
      </c>
      <c r="H1343" s="62" t="str">
        <f t="shared" si="1627"/>
        <v/>
      </c>
      <c r="I1343" s="3"/>
      <c r="J1343" s="8" t="str">
        <f t="shared" si="1628"/>
        <v/>
      </c>
      <c r="K1343" s="62" t="str">
        <f t="shared" si="1629"/>
        <v/>
      </c>
      <c r="L1343" s="63" t="str">
        <f t="shared" si="1630"/>
        <v/>
      </c>
      <c r="M1343" s="8" t="str">
        <f t="shared" si="1631"/>
        <v/>
      </c>
      <c r="N1343" s="62" t="str">
        <f t="shared" si="1632"/>
        <v/>
      </c>
      <c r="O1343" s="63" t="str">
        <f t="shared" si="1633"/>
        <v/>
      </c>
      <c r="P1343" s="8" t="str">
        <f t="shared" si="1634"/>
        <v/>
      </c>
      <c r="Q1343" s="64" t="str">
        <f t="shared" si="1635"/>
        <v/>
      </c>
    </row>
    <row r="1344" spans="1:17" ht="13.5" customHeight="1">
      <c r="A1344" s="81" t="str">
        <f t="shared" ref="A1344:B1344" si="1686">IF(A1227="","",A1227)</f>
        <v/>
      </c>
      <c r="B1344" s="9" t="str">
        <f t="shared" si="1686"/>
        <v/>
      </c>
      <c r="C1344" s="8" t="str">
        <f t="shared" si="1622"/>
        <v/>
      </c>
      <c r="D1344" s="10" t="str">
        <f t="shared" si="1623"/>
        <v/>
      </c>
      <c r="E1344" s="62" t="str">
        <f t="shared" si="1624"/>
        <v/>
      </c>
      <c r="F1344" s="9" t="str">
        <f t="shared" si="1625"/>
        <v/>
      </c>
      <c r="G1344" s="8" t="str">
        <f t="shared" si="1626"/>
        <v/>
      </c>
      <c r="H1344" s="62" t="str">
        <f t="shared" si="1627"/>
        <v/>
      </c>
      <c r="I1344" s="3"/>
      <c r="J1344" s="8" t="str">
        <f t="shared" si="1628"/>
        <v/>
      </c>
      <c r="K1344" s="62" t="str">
        <f t="shared" si="1629"/>
        <v/>
      </c>
      <c r="L1344" s="63" t="str">
        <f t="shared" si="1630"/>
        <v/>
      </c>
      <c r="M1344" s="8" t="str">
        <f t="shared" si="1631"/>
        <v/>
      </c>
      <c r="N1344" s="62" t="str">
        <f t="shared" si="1632"/>
        <v/>
      </c>
      <c r="O1344" s="63" t="str">
        <f t="shared" si="1633"/>
        <v/>
      </c>
      <c r="P1344" s="8" t="str">
        <f t="shared" si="1634"/>
        <v/>
      </c>
      <c r="Q1344" s="64" t="str">
        <f t="shared" si="1635"/>
        <v/>
      </c>
    </row>
    <row r="1345" spans="1:17" ht="13.5" customHeight="1">
      <c r="A1345" s="81" t="str">
        <f t="shared" ref="A1345:B1345" si="1687">IF(A1228="","",A1228)</f>
        <v/>
      </c>
      <c r="B1345" s="9" t="str">
        <f t="shared" si="1687"/>
        <v/>
      </c>
      <c r="C1345" s="8" t="str">
        <f t="shared" si="1622"/>
        <v/>
      </c>
      <c r="D1345" s="10" t="str">
        <f t="shared" si="1623"/>
        <v/>
      </c>
      <c r="E1345" s="62" t="str">
        <f t="shared" si="1624"/>
        <v/>
      </c>
      <c r="F1345" s="9" t="str">
        <f t="shared" si="1625"/>
        <v/>
      </c>
      <c r="G1345" s="8" t="str">
        <f t="shared" si="1626"/>
        <v/>
      </c>
      <c r="H1345" s="62" t="str">
        <f t="shared" si="1627"/>
        <v/>
      </c>
      <c r="I1345" s="3"/>
      <c r="J1345" s="8" t="str">
        <f t="shared" si="1628"/>
        <v/>
      </c>
      <c r="K1345" s="62" t="str">
        <f t="shared" si="1629"/>
        <v/>
      </c>
      <c r="L1345" s="63" t="str">
        <f t="shared" si="1630"/>
        <v/>
      </c>
      <c r="M1345" s="8" t="str">
        <f t="shared" si="1631"/>
        <v/>
      </c>
      <c r="N1345" s="62" t="str">
        <f t="shared" si="1632"/>
        <v/>
      </c>
      <c r="O1345" s="63" t="str">
        <f t="shared" si="1633"/>
        <v/>
      </c>
      <c r="P1345" s="8" t="str">
        <f t="shared" si="1634"/>
        <v/>
      </c>
      <c r="Q1345" s="64" t="str">
        <f t="shared" si="1635"/>
        <v/>
      </c>
    </row>
    <row r="1346" spans="1:17" ht="13.5" customHeight="1">
      <c r="A1346" s="81" t="str">
        <f t="shared" ref="A1346:B1346" si="1688">IF(A1229="","",A1229)</f>
        <v/>
      </c>
      <c r="B1346" s="9" t="str">
        <f t="shared" si="1688"/>
        <v/>
      </c>
      <c r="C1346" s="8" t="str">
        <f t="shared" si="1622"/>
        <v/>
      </c>
      <c r="D1346" s="10" t="str">
        <f t="shared" si="1623"/>
        <v/>
      </c>
      <c r="E1346" s="62" t="str">
        <f t="shared" si="1624"/>
        <v/>
      </c>
      <c r="F1346" s="9" t="str">
        <f t="shared" si="1625"/>
        <v/>
      </c>
      <c r="G1346" s="8" t="str">
        <f t="shared" si="1626"/>
        <v/>
      </c>
      <c r="H1346" s="62" t="str">
        <f t="shared" si="1627"/>
        <v/>
      </c>
      <c r="I1346" s="3"/>
      <c r="J1346" s="8" t="str">
        <f t="shared" si="1628"/>
        <v/>
      </c>
      <c r="K1346" s="62" t="str">
        <f t="shared" si="1629"/>
        <v/>
      </c>
      <c r="L1346" s="63" t="str">
        <f t="shared" si="1630"/>
        <v/>
      </c>
      <c r="M1346" s="8" t="str">
        <f t="shared" si="1631"/>
        <v/>
      </c>
      <c r="N1346" s="62" t="str">
        <f t="shared" si="1632"/>
        <v/>
      </c>
      <c r="O1346" s="63" t="str">
        <f t="shared" si="1633"/>
        <v/>
      </c>
      <c r="P1346" s="8" t="str">
        <f t="shared" si="1634"/>
        <v/>
      </c>
      <c r="Q1346" s="64" t="str">
        <f t="shared" si="1635"/>
        <v/>
      </c>
    </row>
    <row r="1347" spans="1:17" ht="13.5" customHeight="1">
      <c r="A1347" s="81" t="str">
        <f t="shared" ref="A1347:B1347" si="1689">IF(A1230="","",A1230)</f>
        <v/>
      </c>
      <c r="B1347" s="9" t="str">
        <f t="shared" si="1689"/>
        <v/>
      </c>
      <c r="C1347" s="8" t="str">
        <f t="shared" si="1622"/>
        <v/>
      </c>
      <c r="D1347" s="10" t="str">
        <f t="shared" si="1623"/>
        <v/>
      </c>
      <c r="E1347" s="62" t="str">
        <f t="shared" si="1624"/>
        <v/>
      </c>
      <c r="F1347" s="9" t="str">
        <f t="shared" si="1625"/>
        <v/>
      </c>
      <c r="G1347" s="8" t="str">
        <f t="shared" si="1626"/>
        <v/>
      </c>
      <c r="H1347" s="62" t="str">
        <f t="shared" si="1627"/>
        <v/>
      </c>
      <c r="I1347" s="3"/>
      <c r="J1347" s="8" t="str">
        <f t="shared" si="1628"/>
        <v/>
      </c>
      <c r="K1347" s="62" t="str">
        <f t="shared" si="1629"/>
        <v/>
      </c>
      <c r="L1347" s="63" t="str">
        <f t="shared" si="1630"/>
        <v/>
      </c>
      <c r="M1347" s="8" t="str">
        <f t="shared" si="1631"/>
        <v/>
      </c>
      <c r="N1347" s="62" t="str">
        <f t="shared" si="1632"/>
        <v/>
      </c>
      <c r="O1347" s="63" t="str">
        <f t="shared" si="1633"/>
        <v/>
      </c>
      <c r="P1347" s="8" t="str">
        <f t="shared" si="1634"/>
        <v/>
      </c>
      <c r="Q1347" s="64" t="str">
        <f t="shared" si="1635"/>
        <v/>
      </c>
    </row>
    <row r="1348" spans="1:17" ht="13.5" customHeight="1">
      <c r="A1348" s="81" t="str">
        <f t="shared" ref="A1348:B1348" si="1690">IF(A1231="","",A1231)</f>
        <v/>
      </c>
      <c r="B1348" s="9" t="str">
        <f t="shared" si="1690"/>
        <v/>
      </c>
      <c r="C1348" s="8" t="str">
        <f t="shared" si="1622"/>
        <v/>
      </c>
      <c r="D1348" s="10" t="str">
        <f t="shared" si="1623"/>
        <v/>
      </c>
      <c r="E1348" s="62" t="str">
        <f t="shared" si="1624"/>
        <v/>
      </c>
      <c r="F1348" s="9" t="str">
        <f t="shared" si="1625"/>
        <v/>
      </c>
      <c r="G1348" s="8" t="str">
        <f t="shared" si="1626"/>
        <v/>
      </c>
      <c r="H1348" s="62" t="str">
        <f t="shared" si="1627"/>
        <v/>
      </c>
      <c r="I1348" s="3"/>
      <c r="J1348" s="8" t="str">
        <f t="shared" si="1628"/>
        <v/>
      </c>
      <c r="K1348" s="62" t="str">
        <f t="shared" si="1629"/>
        <v/>
      </c>
      <c r="L1348" s="63" t="str">
        <f t="shared" si="1630"/>
        <v/>
      </c>
      <c r="M1348" s="8" t="str">
        <f t="shared" si="1631"/>
        <v/>
      </c>
      <c r="N1348" s="62" t="str">
        <f t="shared" si="1632"/>
        <v/>
      </c>
      <c r="O1348" s="63" t="str">
        <f t="shared" si="1633"/>
        <v/>
      </c>
      <c r="P1348" s="8" t="str">
        <f t="shared" si="1634"/>
        <v/>
      </c>
      <c r="Q1348" s="64" t="str">
        <f t="shared" si="1635"/>
        <v/>
      </c>
    </row>
    <row r="1349" spans="1:17" ht="13.5" customHeight="1">
      <c r="A1349" s="81" t="str">
        <f t="shared" ref="A1349:B1349" si="1691">IF(A1232="","",A1232)</f>
        <v/>
      </c>
      <c r="B1349" s="9" t="str">
        <f t="shared" si="1691"/>
        <v/>
      </c>
      <c r="C1349" s="8" t="str">
        <f t="shared" si="1622"/>
        <v/>
      </c>
      <c r="D1349" s="10" t="str">
        <f t="shared" si="1623"/>
        <v/>
      </c>
      <c r="E1349" s="62" t="str">
        <f t="shared" si="1624"/>
        <v/>
      </c>
      <c r="F1349" s="9" t="str">
        <f t="shared" si="1625"/>
        <v/>
      </c>
      <c r="G1349" s="8" t="str">
        <f t="shared" si="1626"/>
        <v/>
      </c>
      <c r="H1349" s="62" t="str">
        <f t="shared" si="1627"/>
        <v/>
      </c>
      <c r="I1349" s="3"/>
      <c r="J1349" s="8" t="str">
        <f t="shared" si="1628"/>
        <v/>
      </c>
      <c r="K1349" s="62" t="str">
        <f t="shared" si="1629"/>
        <v/>
      </c>
      <c r="L1349" s="63" t="str">
        <f t="shared" si="1630"/>
        <v/>
      </c>
      <c r="M1349" s="8" t="str">
        <f t="shared" si="1631"/>
        <v/>
      </c>
      <c r="N1349" s="62" t="str">
        <f t="shared" si="1632"/>
        <v/>
      </c>
      <c r="O1349" s="63" t="str">
        <f t="shared" si="1633"/>
        <v/>
      </c>
      <c r="P1349" s="8" t="str">
        <f t="shared" si="1634"/>
        <v/>
      </c>
      <c r="Q1349" s="64" t="str">
        <f t="shared" si="1635"/>
        <v/>
      </c>
    </row>
    <row r="1350" spans="1:17" ht="13.5" customHeight="1">
      <c r="A1350" s="81" t="str">
        <f t="shared" ref="A1350:B1350" si="1692">IF(A1233="","",A1233)</f>
        <v/>
      </c>
      <c r="B1350" s="9" t="str">
        <f t="shared" si="1692"/>
        <v/>
      </c>
      <c r="C1350" s="8" t="str">
        <f t="shared" si="1622"/>
        <v/>
      </c>
      <c r="D1350" s="10" t="str">
        <f t="shared" si="1623"/>
        <v/>
      </c>
      <c r="E1350" s="62" t="str">
        <f t="shared" si="1624"/>
        <v/>
      </c>
      <c r="F1350" s="9" t="str">
        <f t="shared" si="1625"/>
        <v/>
      </c>
      <c r="G1350" s="8" t="str">
        <f t="shared" si="1626"/>
        <v/>
      </c>
      <c r="H1350" s="62" t="str">
        <f t="shared" si="1627"/>
        <v/>
      </c>
      <c r="I1350" s="3"/>
      <c r="J1350" s="8" t="str">
        <f t="shared" si="1628"/>
        <v/>
      </c>
      <c r="K1350" s="62" t="str">
        <f t="shared" si="1629"/>
        <v/>
      </c>
      <c r="L1350" s="63" t="str">
        <f t="shared" si="1630"/>
        <v/>
      </c>
      <c r="M1350" s="8" t="str">
        <f t="shared" si="1631"/>
        <v/>
      </c>
      <c r="N1350" s="62" t="str">
        <f t="shared" si="1632"/>
        <v/>
      </c>
      <c r="O1350" s="63" t="str">
        <f t="shared" si="1633"/>
        <v/>
      </c>
      <c r="P1350" s="8" t="str">
        <f t="shared" si="1634"/>
        <v/>
      </c>
      <c r="Q1350" s="64" t="str">
        <f t="shared" si="1635"/>
        <v/>
      </c>
    </row>
    <row r="1351" spans="1:17" ht="13.5" customHeight="1">
      <c r="A1351" s="81" t="str">
        <f t="shared" ref="A1351:B1351" si="1693">IF(A1234="","",A1234)</f>
        <v/>
      </c>
      <c r="B1351" s="9" t="str">
        <f t="shared" si="1693"/>
        <v/>
      </c>
      <c r="C1351" s="8" t="str">
        <f t="shared" si="1622"/>
        <v/>
      </c>
      <c r="D1351" s="10" t="str">
        <f t="shared" si="1623"/>
        <v/>
      </c>
      <c r="E1351" s="62" t="str">
        <f t="shared" si="1624"/>
        <v/>
      </c>
      <c r="F1351" s="9" t="str">
        <f t="shared" si="1625"/>
        <v/>
      </c>
      <c r="G1351" s="8" t="str">
        <f t="shared" si="1626"/>
        <v/>
      </c>
      <c r="H1351" s="62" t="str">
        <f t="shared" si="1627"/>
        <v/>
      </c>
      <c r="I1351" s="3"/>
      <c r="J1351" s="8" t="str">
        <f t="shared" si="1628"/>
        <v/>
      </c>
      <c r="K1351" s="62" t="str">
        <f t="shared" si="1629"/>
        <v/>
      </c>
      <c r="L1351" s="63" t="str">
        <f t="shared" si="1630"/>
        <v/>
      </c>
      <c r="M1351" s="8" t="str">
        <f t="shared" si="1631"/>
        <v/>
      </c>
      <c r="N1351" s="62" t="str">
        <f t="shared" si="1632"/>
        <v/>
      </c>
      <c r="O1351" s="63" t="str">
        <f t="shared" si="1633"/>
        <v/>
      </c>
      <c r="P1351" s="8" t="str">
        <f t="shared" si="1634"/>
        <v/>
      </c>
      <c r="Q1351" s="64" t="str">
        <f t="shared" si="1635"/>
        <v/>
      </c>
    </row>
    <row r="1352" spans="1:17" ht="13.5" customHeight="1">
      <c r="A1352" s="81" t="str">
        <f t="shared" ref="A1352:B1352" si="1694">IF(A1235="","",A1235)</f>
        <v/>
      </c>
      <c r="B1352" s="9" t="str">
        <f t="shared" si="1694"/>
        <v/>
      </c>
      <c r="C1352" s="8" t="str">
        <f t="shared" si="1622"/>
        <v/>
      </c>
      <c r="D1352" s="10" t="str">
        <f t="shared" si="1623"/>
        <v/>
      </c>
      <c r="E1352" s="62" t="str">
        <f t="shared" si="1624"/>
        <v/>
      </c>
      <c r="F1352" s="9" t="str">
        <f t="shared" si="1625"/>
        <v/>
      </c>
      <c r="G1352" s="8" t="str">
        <f t="shared" si="1626"/>
        <v/>
      </c>
      <c r="H1352" s="62" t="str">
        <f t="shared" si="1627"/>
        <v/>
      </c>
      <c r="I1352" s="3"/>
      <c r="J1352" s="8" t="str">
        <f t="shared" si="1628"/>
        <v/>
      </c>
      <c r="K1352" s="62" t="str">
        <f t="shared" si="1629"/>
        <v/>
      </c>
      <c r="L1352" s="63" t="str">
        <f t="shared" si="1630"/>
        <v/>
      </c>
      <c r="M1352" s="8" t="str">
        <f t="shared" si="1631"/>
        <v/>
      </c>
      <c r="N1352" s="62" t="str">
        <f t="shared" si="1632"/>
        <v/>
      </c>
      <c r="O1352" s="63" t="str">
        <f t="shared" si="1633"/>
        <v/>
      </c>
      <c r="P1352" s="8" t="str">
        <f t="shared" si="1634"/>
        <v/>
      </c>
      <c r="Q1352" s="64" t="str">
        <f t="shared" si="1635"/>
        <v/>
      </c>
    </row>
    <row r="1353" spans="1:17" ht="13.5" customHeight="1">
      <c r="A1353" s="81" t="str">
        <f t="shared" ref="A1353:B1353" si="1695">IF(A1236="","",A1236)</f>
        <v/>
      </c>
      <c r="B1353" s="9" t="str">
        <f t="shared" si="1695"/>
        <v/>
      </c>
      <c r="C1353" s="8" t="str">
        <f t="shared" si="1622"/>
        <v/>
      </c>
      <c r="D1353" s="10" t="str">
        <f t="shared" si="1623"/>
        <v/>
      </c>
      <c r="E1353" s="62" t="str">
        <f t="shared" si="1624"/>
        <v/>
      </c>
      <c r="F1353" s="9" t="str">
        <f t="shared" si="1625"/>
        <v/>
      </c>
      <c r="G1353" s="8" t="str">
        <f t="shared" si="1626"/>
        <v/>
      </c>
      <c r="H1353" s="62" t="str">
        <f t="shared" si="1627"/>
        <v/>
      </c>
      <c r="I1353" s="3"/>
      <c r="J1353" s="8" t="str">
        <f t="shared" si="1628"/>
        <v/>
      </c>
      <c r="K1353" s="62" t="str">
        <f t="shared" si="1629"/>
        <v/>
      </c>
      <c r="L1353" s="63" t="str">
        <f t="shared" si="1630"/>
        <v/>
      </c>
      <c r="M1353" s="8" t="str">
        <f t="shared" si="1631"/>
        <v/>
      </c>
      <c r="N1353" s="62" t="str">
        <f t="shared" si="1632"/>
        <v/>
      </c>
      <c r="O1353" s="63" t="str">
        <f t="shared" si="1633"/>
        <v/>
      </c>
      <c r="P1353" s="8" t="str">
        <f t="shared" si="1634"/>
        <v/>
      </c>
      <c r="Q1353" s="64" t="str">
        <f t="shared" si="1635"/>
        <v/>
      </c>
    </row>
    <row r="1354" spans="1:17" ht="13.5" customHeight="1">
      <c r="A1354" s="81" t="str">
        <f t="shared" ref="A1354:B1354" si="1696">IF(A1237="","",A1237)</f>
        <v/>
      </c>
      <c r="B1354" s="9" t="str">
        <f t="shared" si="1696"/>
        <v/>
      </c>
      <c r="C1354" s="8" t="str">
        <f t="shared" si="1622"/>
        <v/>
      </c>
      <c r="D1354" s="10" t="str">
        <f t="shared" si="1623"/>
        <v/>
      </c>
      <c r="E1354" s="62" t="str">
        <f t="shared" si="1624"/>
        <v/>
      </c>
      <c r="F1354" s="9" t="str">
        <f t="shared" si="1625"/>
        <v/>
      </c>
      <c r="G1354" s="8" t="str">
        <f t="shared" si="1626"/>
        <v/>
      </c>
      <c r="H1354" s="62" t="str">
        <f t="shared" si="1627"/>
        <v/>
      </c>
      <c r="I1354" s="3"/>
      <c r="J1354" s="8" t="str">
        <f t="shared" si="1628"/>
        <v/>
      </c>
      <c r="K1354" s="62" t="str">
        <f t="shared" si="1629"/>
        <v/>
      </c>
      <c r="L1354" s="63" t="str">
        <f t="shared" si="1630"/>
        <v/>
      </c>
      <c r="M1354" s="8" t="str">
        <f t="shared" si="1631"/>
        <v/>
      </c>
      <c r="N1354" s="62" t="str">
        <f t="shared" si="1632"/>
        <v/>
      </c>
      <c r="O1354" s="63" t="str">
        <f t="shared" si="1633"/>
        <v/>
      </c>
      <c r="P1354" s="8" t="str">
        <f t="shared" si="1634"/>
        <v/>
      </c>
      <c r="Q1354" s="64" t="str">
        <f t="shared" si="1635"/>
        <v/>
      </c>
    </row>
    <row r="1355" spans="1:17" ht="13.5" customHeight="1">
      <c r="A1355" s="81" t="str">
        <f t="shared" ref="A1355:B1355" si="1697">IF(A1238="","",A1238)</f>
        <v/>
      </c>
      <c r="B1355" s="9" t="str">
        <f t="shared" si="1697"/>
        <v/>
      </c>
      <c r="C1355" s="8" t="str">
        <f t="shared" si="1622"/>
        <v/>
      </c>
      <c r="D1355" s="10" t="str">
        <f t="shared" si="1623"/>
        <v/>
      </c>
      <c r="E1355" s="62" t="str">
        <f t="shared" si="1624"/>
        <v/>
      </c>
      <c r="F1355" s="9" t="str">
        <f t="shared" si="1625"/>
        <v/>
      </c>
      <c r="G1355" s="8" t="str">
        <f t="shared" si="1626"/>
        <v/>
      </c>
      <c r="H1355" s="62" t="str">
        <f t="shared" si="1627"/>
        <v/>
      </c>
      <c r="I1355" s="3"/>
      <c r="J1355" s="8" t="str">
        <f t="shared" si="1628"/>
        <v/>
      </c>
      <c r="K1355" s="62" t="str">
        <f t="shared" si="1629"/>
        <v/>
      </c>
      <c r="L1355" s="63" t="str">
        <f t="shared" si="1630"/>
        <v/>
      </c>
      <c r="M1355" s="8" t="str">
        <f t="shared" si="1631"/>
        <v/>
      </c>
      <c r="N1355" s="62" t="str">
        <f t="shared" si="1632"/>
        <v/>
      </c>
      <c r="O1355" s="63" t="str">
        <f t="shared" si="1633"/>
        <v/>
      </c>
      <c r="P1355" s="8" t="str">
        <f t="shared" si="1634"/>
        <v/>
      </c>
      <c r="Q1355" s="64" t="str">
        <f t="shared" si="1635"/>
        <v/>
      </c>
    </row>
    <row r="1356" spans="1:17" ht="13.5" customHeight="1">
      <c r="A1356" s="81" t="str">
        <f t="shared" ref="A1356:B1356" si="1698">IF(A1239="","",A1239)</f>
        <v/>
      </c>
      <c r="B1356" s="9" t="str">
        <f t="shared" si="1698"/>
        <v/>
      </c>
      <c r="C1356" s="8" t="str">
        <f t="shared" si="1622"/>
        <v/>
      </c>
      <c r="D1356" s="10" t="str">
        <f t="shared" si="1623"/>
        <v/>
      </c>
      <c r="E1356" s="62" t="str">
        <f t="shared" si="1624"/>
        <v/>
      </c>
      <c r="F1356" s="9" t="str">
        <f t="shared" si="1625"/>
        <v/>
      </c>
      <c r="G1356" s="8" t="str">
        <f t="shared" si="1626"/>
        <v/>
      </c>
      <c r="H1356" s="62" t="str">
        <f t="shared" si="1627"/>
        <v/>
      </c>
      <c r="I1356" s="3"/>
      <c r="J1356" s="8" t="str">
        <f t="shared" si="1628"/>
        <v/>
      </c>
      <c r="K1356" s="62" t="str">
        <f t="shared" si="1629"/>
        <v/>
      </c>
      <c r="L1356" s="63" t="str">
        <f t="shared" si="1630"/>
        <v/>
      </c>
      <c r="M1356" s="8" t="str">
        <f t="shared" si="1631"/>
        <v/>
      </c>
      <c r="N1356" s="62" t="str">
        <f t="shared" si="1632"/>
        <v/>
      </c>
      <c r="O1356" s="63" t="str">
        <f t="shared" si="1633"/>
        <v/>
      </c>
      <c r="P1356" s="8" t="str">
        <f t="shared" si="1634"/>
        <v/>
      </c>
      <c r="Q1356" s="64" t="str">
        <f t="shared" si="1635"/>
        <v/>
      </c>
    </row>
    <row r="1357" spans="1:17" ht="13.5" customHeight="1">
      <c r="A1357" s="81" t="str">
        <f t="shared" ref="A1357:B1357" si="1699">IF(A1240="","",A1240)</f>
        <v/>
      </c>
      <c r="B1357" s="9" t="str">
        <f t="shared" si="1699"/>
        <v/>
      </c>
      <c r="C1357" s="8" t="str">
        <f t="shared" ref="C1357:C1397" si="1700">IF(B1240="","",C1240)</f>
        <v/>
      </c>
      <c r="D1357" s="10" t="str">
        <f t="shared" ref="D1357:D1397" si="1701">IF(B1240="","",D1240)</f>
        <v/>
      </c>
      <c r="E1357" s="62" t="str">
        <f t="shared" ref="E1357:E1397" si="1702">IF(B1357="","",ROUND((B1357*D1357),0))</f>
        <v/>
      </c>
      <c r="F1357" s="9" t="str">
        <f t="shared" ref="F1357:F1397" si="1703">IF(B1240="","",L1240)</f>
        <v/>
      </c>
      <c r="G1357" s="8" t="str">
        <f t="shared" ref="G1357:G1397" si="1704">IF(B1240="","",C1240)</f>
        <v/>
      </c>
      <c r="H1357" s="62" t="str">
        <f t="shared" ref="H1357:H1397" si="1705">IF(B1357="","",ROUND((F1357*D1357),0))</f>
        <v/>
      </c>
      <c r="I1357" s="3"/>
      <c r="J1357" s="8" t="str">
        <f t="shared" ref="J1357:J1397" si="1706">IF(B1240="","",C1240)</f>
        <v/>
      </c>
      <c r="K1357" s="62" t="str">
        <f t="shared" ref="K1357:K1397" si="1707">IF(B1357="","",ROUND((D1357*I1357),0))</f>
        <v/>
      </c>
      <c r="L1357" s="63" t="str">
        <f t="shared" ref="L1357:L1397" si="1708">IF(B1357="","",F1357+I1357)</f>
        <v/>
      </c>
      <c r="M1357" s="8" t="str">
        <f t="shared" ref="M1357:M1397" si="1709">IF(B1240="","",C1240)</f>
        <v/>
      </c>
      <c r="N1357" s="62" t="str">
        <f t="shared" ref="N1357:N1397" si="1710">IF(B1357="","",ROUND((H1357+K1357),0))</f>
        <v/>
      </c>
      <c r="O1357" s="63" t="str">
        <f t="shared" ref="O1357:O1397" si="1711">IF(B1357="","",B1357-L1357)</f>
        <v/>
      </c>
      <c r="P1357" s="8" t="str">
        <f t="shared" ref="P1357:P1397" si="1712">IF(B1240="","",C1240)</f>
        <v/>
      </c>
      <c r="Q1357" s="64" t="str">
        <f t="shared" ref="Q1357:Q1397" si="1713">IF(B1357="","",ROUND((E1357-N1357),0))</f>
        <v/>
      </c>
    </row>
    <row r="1358" spans="1:17" ht="13.5" customHeight="1">
      <c r="A1358" s="81" t="str">
        <f t="shared" ref="A1358:B1358" si="1714">IF(A1241="","",A1241)</f>
        <v/>
      </c>
      <c r="B1358" s="9" t="str">
        <f t="shared" si="1714"/>
        <v/>
      </c>
      <c r="C1358" s="8" t="str">
        <f t="shared" si="1700"/>
        <v/>
      </c>
      <c r="D1358" s="10" t="str">
        <f t="shared" si="1701"/>
        <v/>
      </c>
      <c r="E1358" s="62" t="str">
        <f t="shared" si="1702"/>
        <v/>
      </c>
      <c r="F1358" s="9" t="str">
        <f t="shared" si="1703"/>
        <v/>
      </c>
      <c r="G1358" s="8" t="str">
        <f t="shared" si="1704"/>
        <v/>
      </c>
      <c r="H1358" s="62" t="str">
        <f t="shared" si="1705"/>
        <v/>
      </c>
      <c r="I1358" s="3"/>
      <c r="J1358" s="8" t="str">
        <f t="shared" si="1706"/>
        <v/>
      </c>
      <c r="K1358" s="62" t="str">
        <f t="shared" si="1707"/>
        <v/>
      </c>
      <c r="L1358" s="63" t="str">
        <f t="shared" si="1708"/>
        <v/>
      </c>
      <c r="M1358" s="8" t="str">
        <f t="shared" si="1709"/>
        <v/>
      </c>
      <c r="N1358" s="62" t="str">
        <f t="shared" si="1710"/>
        <v/>
      </c>
      <c r="O1358" s="63" t="str">
        <f t="shared" si="1711"/>
        <v/>
      </c>
      <c r="P1358" s="8" t="str">
        <f t="shared" si="1712"/>
        <v/>
      </c>
      <c r="Q1358" s="64" t="str">
        <f t="shared" si="1713"/>
        <v/>
      </c>
    </row>
    <row r="1359" spans="1:17" ht="13.5" customHeight="1">
      <c r="A1359" s="81" t="str">
        <f t="shared" ref="A1359:B1359" si="1715">IF(A1242="","",A1242)</f>
        <v/>
      </c>
      <c r="B1359" s="9" t="str">
        <f t="shared" si="1715"/>
        <v/>
      </c>
      <c r="C1359" s="8" t="str">
        <f t="shared" si="1700"/>
        <v/>
      </c>
      <c r="D1359" s="10" t="str">
        <f t="shared" si="1701"/>
        <v/>
      </c>
      <c r="E1359" s="62" t="str">
        <f t="shared" si="1702"/>
        <v/>
      </c>
      <c r="F1359" s="9" t="str">
        <f t="shared" si="1703"/>
        <v/>
      </c>
      <c r="G1359" s="8" t="str">
        <f t="shared" si="1704"/>
        <v/>
      </c>
      <c r="H1359" s="62" t="str">
        <f t="shared" si="1705"/>
        <v/>
      </c>
      <c r="I1359" s="3"/>
      <c r="J1359" s="8" t="str">
        <f t="shared" si="1706"/>
        <v/>
      </c>
      <c r="K1359" s="62" t="str">
        <f t="shared" si="1707"/>
        <v/>
      </c>
      <c r="L1359" s="63" t="str">
        <f t="shared" si="1708"/>
        <v/>
      </c>
      <c r="M1359" s="8" t="str">
        <f t="shared" si="1709"/>
        <v/>
      </c>
      <c r="N1359" s="62" t="str">
        <f t="shared" si="1710"/>
        <v/>
      </c>
      <c r="O1359" s="63" t="str">
        <f t="shared" si="1711"/>
        <v/>
      </c>
      <c r="P1359" s="8" t="str">
        <f t="shared" si="1712"/>
        <v/>
      </c>
      <c r="Q1359" s="64" t="str">
        <f t="shared" si="1713"/>
        <v/>
      </c>
    </row>
    <row r="1360" spans="1:17" ht="13.5" customHeight="1">
      <c r="A1360" s="81" t="str">
        <f t="shared" ref="A1360:B1360" si="1716">IF(A1243="","",A1243)</f>
        <v/>
      </c>
      <c r="B1360" s="9" t="str">
        <f t="shared" si="1716"/>
        <v/>
      </c>
      <c r="C1360" s="8" t="str">
        <f t="shared" si="1700"/>
        <v/>
      </c>
      <c r="D1360" s="10" t="str">
        <f t="shared" si="1701"/>
        <v/>
      </c>
      <c r="E1360" s="62" t="str">
        <f t="shared" si="1702"/>
        <v/>
      </c>
      <c r="F1360" s="9" t="str">
        <f t="shared" si="1703"/>
        <v/>
      </c>
      <c r="G1360" s="8" t="str">
        <f t="shared" si="1704"/>
        <v/>
      </c>
      <c r="H1360" s="62" t="str">
        <f t="shared" si="1705"/>
        <v/>
      </c>
      <c r="I1360" s="3"/>
      <c r="J1360" s="8" t="str">
        <f t="shared" si="1706"/>
        <v/>
      </c>
      <c r="K1360" s="62" t="str">
        <f t="shared" si="1707"/>
        <v/>
      </c>
      <c r="L1360" s="63" t="str">
        <f t="shared" si="1708"/>
        <v/>
      </c>
      <c r="M1360" s="8" t="str">
        <f t="shared" si="1709"/>
        <v/>
      </c>
      <c r="N1360" s="62" t="str">
        <f t="shared" si="1710"/>
        <v/>
      </c>
      <c r="O1360" s="63" t="str">
        <f t="shared" si="1711"/>
        <v/>
      </c>
      <c r="P1360" s="8" t="str">
        <f t="shared" si="1712"/>
        <v/>
      </c>
      <c r="Q1360" s="64" t="str">
        <f t="shared" si="1713"/>
        <v/>
      </c>
    </row>
    <row r="1361" spans="1:17" ht="13.5" customHeight="1">
      <c r="A1361" s="81" t="str">
        <f t="shared" ref="A1361:B1361" si="1717">IF(A1244="","",A1244)</f>
        <v/>
      </c>
      <c r="B1361" s="9" t="str">
        <f t="shared" si="1717"/>
        <v/>
      </c>
      <c r="C1361" s="8" t="str">
        <f t="shared" si="1700"/>
        <v/>
      </c>
      <c r="D1361" s="10" t="str">
        <f t="shared" si="1701"/>
        <v/>
      </c>
      <c r="E1361" s="62" t="str">
        <f t="shared" si="1702"/>
        <v/>
      </c>
      <c r="F1361" s="9" t="str">
        <f t="shared" si="1703"/>
        <v/>
      </c>
      <c r="G1361" s="8" t="str">
        <f t="shared" si="1704"/>
        <v/>
      </c>
      <c r="H1361" s="62" t="str">
        <f t="shared" si="1705"/>
        <v/>
      </c>
      <c r="I1361" s="3"/>
      <c r="J1361" s="8" t="str">
        <f t="shared" si="1706"/>
        <v/>
      </c>
      <c r="K1361" s="62" t="str">
        <f t="shared" si="1707"/>
        <v/>
      </c>
      <c r="L1361" s="63" t="str">
        <f t="shared" si="1708"/>
        <v/>
      </c>
      <c r="M1361" s="8" t="str">
        <f t="shared" si="1709"/>
        <v/>
      </c>
      <c r="N1361" s="62" t="str">
        <f t="shared" si="1710"/>
        <v/>
      </c>
      <c r="O1361" s="63" t="str">
        <f t="shared" si="1711"/>
        <v/>
      </c>
      <c r="P1361" s="8" t="str">
        <f t="shared" si="1712"/>
        <v/>
      </c>
      <c r="Q1361" s="64" t="str">
        <f t="shared" si="1713"/>
        <v/>
      </c>
    </row>
    <row r="1362" spans="1:17" ht="13.5" customHeight="1">
      <c r="A1362" s="81" t="str">
        <f t="shared" ref="A1362:B1362" si="1718">IF(A1245="","",A1245)</f>
        <v/>
      </c>
      <c r="B1362" s="9" t="str">
        <f t="shared" si="1718"/>
        <v/>
      </c>
      <c r="C1362" s="8" t="str">
        <f t="shared" si="1700"/>
        <v/>
      </c>
      <c r="D1362" s="10" t="str">
        <f t="shared" si="1701"/>
        <v/>
      </c>
      <c r="E1362" s="62" t="str">
        <f t="shared" si="1702"/>
        <v/>
      </c>
      <c r="F1362" s="9" t="str">
        <f t="shared" si="1703"/>
        <v/>
      </c>
      <c r="G1362" s="8" t="str">
        <f t="shared" si="1704"/>
        <v/>
      </c>
      <c r="H1362" s="62" t="str">
        <f t="shared" si="1705"/>
        <v/>
      </c>
      <c r="I1362" s="3"/>
      <c r="J1362" s="8" t="str">
        <f t="shared" si="1706"/>
        <v/>
      </c>
      <c r="K1362" s="62" t="str">
        <f t="shared" si="1707"/>
        <v/>
      </c>
      <c r="L1362" s="63" t="str">
        <f t="shared" si="1708"/>
        <v/>
      </c>
      <c r="M1362" s="8" t="str">
        <f t="shared" si="1709"/>
        <v/>
      </c>
      <c r="N1362" s="62" t="str">
        <f t="shared" si="1710"/>
        <v/>
      </c>
      <c r="O1362" s="63" t="str">
        <f t="shared" si="1711"/>
        <v/>
      </c>
      <c r="P1362" s="8" t="str">
        <f t="shared" si="1712"/>
        <v/>
      </c>
      <c r="Q1362" s="64" t="str">
        <f t="shared" si="1713"/>
        <v/>
      </c>
    </row>
    <row r="1363" spans="1:17" ht="13.5" customHeight="1">
      <c r="A1363" s="81" t="str">
        <f t="shared" ref="A1363:B1363" si="1719">IF(A1246="","",A1246)</f>
        <v/>
      </c>
      <c r="B1363" s="9" t="str">
        <f t="shared" si="1719"/>
        <v/>
      </c>
      <c r="C1363" s="8" t="str">
        <f t="shared" si="1700"/>
        <v/>
      </c>
      <c r="D1363" s="10" t="str">
        <f t="shared" si="1701"/>
        <v/>
      </c>
      <c r="E1363" s="62" t="str">
        <f t="shared" si="1702"/>
        <v/>
      </c>
      <c r="F1363" s="9" t="str">
        <f t="shared" si="1703"/>
        <v/>
      </c>
      <c r="G1363" s="8" t="str">
        <f t="shared" si="1704"/>
        <v/>
      </c>
      <c r="H1363" s="62" t="str">
        <f t="shared" si="1705"/>
        <v/>
      </c>
      <c r="I1363" s="3"/>
      <c r="J1363" s="8" t="str">
        <f t="shared" si="1706"/>
        <v/>
      </c>
      <c r="K1363" s="62" t="str">
        <f t="shared" si="1707"/>
        <v/>
      </c>
      <c r="L1363" s="63" t="str">
        <f t="shared" si="1708"/>
        <v/>
      </c>
      <c r="M1363" s="8" t="str">
        <f t="shared" si="1709"/>
        <v/>
      </c>
      <c r="N1363" s="62" t="str">
        <f t="shared" si="1710"/>
        <v/>
      </c>
      <c r="O1363" s="63" t="str">
        <f t="shared" si="1711"/>
        <v/>
      </c>
      <c r="P1363" s="8" t="str">
        <f t="shared" si="1712"/>
        <v/>
      </c>
      <c r="Q1363" s="64" t="str">
        <f t="shared" si="1713"/>
        <v/>
      </c>
    </row>
    <row r="1364" spans="1:17" ht="13.5" customHeight="1">
      <c r="A1364" s="81" t="str">
        <f t="shared" ref="A1364:B1364" si="1720">IF(A1247="","",A1247)</f>
        <v/>
      </c>
      <c r="B1364" s="9" t="str">
        <f t="shared" si="1720"/>
        <v/>
      </c>
      <c r="C1364" s="8" t="str">
        <f t="shared" si="1700"/>
        <v/>
      </c>
      <c r="D1364" s="10" t="str">
        <f t="shared" si="1701"/>
        <v/>
      </c>
      <c r="E1364" s="62" t="str">
        <f t="shared" si="1702"/>
        <v/>
      </c>
      <c r="F1364" s="9" t="str">
        <f t="shared" si="1703"/>
        <v/>
      </c>
      <c r="G1364" s="8" t="str">
        <f t="shared" si="1704"/>
        <v/>
      </c>
      <c r="H1364" s="62" t="str">
        <f t="shared" si="1705"/>
        <v/>
      </c>
      <c r="I1364" s="3"/>
      <c r="J1364" s="8" t="str">
        <f t="shared" si="1706"/>
        <v/>
      </c>
      <c r="K1364" s="62" t="str">
        <f t="shared" si="1707"/>
        <v/>
      </c>
      <c r="L1364" s="63" t="str">
        <f t="shared" si="1708"/>
        <v/>
      </c>
      <c r="M1364" s="8" t="str">
        <f t="shared" si="1709"/>
        <v/>
      </c>
      <c r="N1364" s="62" t="str">
        <f t="shared" si="1710"/>
        <v/>
      </c>
      <c r="O1364" s="63" t="str">
        <f t="shared" si="1711"/>
        <v/>
      </c>
      <c r="P1364" s="8" t="str">
        <f t="shared" si="1712"/>
        <v/>
      </c>
      <c r="Q1364" s="64" t="str">
        <f t="shared" si="1713"/>
        <v/>
      </c>
    </row>
    <row r="1365" spans="1:17" ht="13.5" customHeight="1">
      <c r="A1365" s="81" t="str">
        <f t="shared" ref="A1365:B1365" si="1721">IF(A1248="","",A1248)</f>
        <v/>
      </c>
      <c r="B1365" s="9" t="str">
        <f t="shared" si="1721"/>
        <v/>
      </c>
      <c r="C1365" s="8" t="str">
        <f t="shared" si="1700"/>
        <v/>
      </c>
      <c r="D1365" s="10" t="str">
        <f t="shared" si="1701"/>
        <v/>
      </c>
      <c r="E1365" s="62" t="str">
        <f t="shared" si="1702"/>
        <v/>
      </c>
      <c r="F1365" s="9" t="str">
        <f t="shared" si="1703"/>
        <v/>
      </c>
      <c r="G1365" s="8" t="str">
        <f t="shared" si="1704"/>
        <v/>
      </c>
      <c r="H1365" s="62" t="str">
        <f t="shared" si="1705"/>
        <v/>
      </c>
      <c r="I1365" s="3"/>
      <c r="J1365" s="8" t="str">
        <f t="shared" si="1706"/>
        <v/>
      </c>
      <c r="K1365" s="62" t="str">
        <f t="shared" si="1707"/>
        <v/>
      </c>
      <c r="L1365" s="63" t="str">
        <f t="shared" si="1708"/>
        <v/>
      </c>
      <c r="M1365" s="8" t="str">
        <f t="shared" si="1709"/>
        <v/>
      </c>
      <c r="N1365" s="62" t="str">
        <f t="shared" si="1710"/>
        <v/>
      </c>
      <c r="O1365" s="63" t="str">
        <f t="shared" si="1711"/>
        <v/>
      </c>
      <c r="P1365" s="8" t="str">
        <f t="shared" si="1712"/>
        <v/>
      </c>
      <c r="Q1365" s="64" t="str">
        <f t="shared" si="1713"/>
        <v/>
      </c>
    </row>
    <row r="1366" spans="1:17" ht="13.5" customHeight="1">
      <c r="A1366" s="81" t="str">
        <f t="shared" ref="A1366:B1366" si="1722">IF(A1249="","",A1249)</f>
        <v/>
      </c>
      <c r="B1366" s="9" t="str">
        <f t="shared" si="1722"/>
        <v/>
      </c>
      <c r="C1366" s="8" t="str">
        <f t="shared" si="1700"/>
        <v/>
      </c>
      <c r="D1366" s="10" t="str">
        <f t="shared" si="1701"/>
        <v/>
      </c>
      <c r="E1366" s="62" t="str">
        <f t="shared" si="1702"/>
        <v/>
      </c>
      <c r="F1366" s="9" t="str">
        <f t="shared" si="1703"/>
        <v/>
      </c>
      <c r="G1366" s="8" t="str">
        <f t="shared" si="1704"/>
        <v/>
      </c>
      <c r="H1366" s="62" t="str">
        <f t="shared" si="1705"/>
        <v/>
      </c>
      <c r="I1366" s="3"/>
      <c r="J1366" s="8" t="str">
        <f t="shared" si="1706"/>
        <v/>
      </c>
      <c r="K1366" s="62" t="str">
        <f t="shared" si="1707"/>
        <v/>
      </c>
      <c r="L1366" s="63" t="str">
        <f t="shared" si="1708"/>
        <v/>
      </c>
      <c r="M1366" s="8" t="str">
        <f t="shared" si="1709"/>
        <v/>
      </c>
      <c r="N1366" s="62" t="str">
        <f t="shared" si="1710"/>
        <v/>
      </c>
      <c r="O1366" s="63" t="str">
        <f t="shared" si="1711"/>
        <v/>
      </c>
      <c r="P1366" s="8" t="str">
        <f t="shared" si="1712"/>
        <v/>
      </c>
      <c r="Q1366" s="64" t="str">
        <f t="shared" si="1713"/>
        <v/>
      </c>
    </row>
    <row r="1367" spans="1:17" ht="13.5" customHeight="1">
      <c r="A1367" s="81" t="str">
        <f t="shared" ref="A1367:B1367" si="1723">IF(A1250="","",A1250)</f>
        <v/>
      </c>
      <c r="B1367" s="9" t="str">
        <f t="shared" si="1723"/>
        <v/>
      </c>
      <c r="C1367" s="8" t="str">
        <f t="shared" si="1700"/>
        <v/>
      </c>
      <c r="D1367" s="10" t="str">
        <f t="shared" si="1701"/>
        <v/>
      </c>
      <c r="E1367" s="62" t="str">
        <f t="shared" si="1702"/>
        <v/>
      </c>
      <c r="F1367" s="9" t="str">
        <f t="shared" si="1703"/>
        <v/>
      </c>
      <c r="G1367" s="8" t="str">
        <f t="shared" si="1704"/>
        <v/>
      </c>
      <c r="H1367" s="62" t="str">
        <f t="shared" si="1705"/>
        <v/>
      </c>
      <c r="I1367" s="3"/>
      <c r="J1367" s="8" t="str">
        <f t="shared" si="1706"/>
        <v/>
      </c>
      <c r="K1367" s="62" t="str">
        <f t="shared" si="1707"/>
        <v/>
      </c>
      <c r="L1367" s="63" t="str">
        <f t="shared" si="1708"/>
        <v/>
      </c>
      <c r="M1367" s="8" t="str">
        <f t="shared" si="1709"/>
        <v/>
      </c>
      <c r="N1367" s="62" t="str">
        <f t="shared" si="1710"/>
        <v/>
      </c>
      <c r="O1367" s="63" t="str">
        <f t="shared" si="1711"/>
        <v/>
      </c>
      <c r="P1367" s="8" t="str">
        <f t="shared" si="1712"/>
        <v/>
      </c>
      <c r="Q1367" s="64" t="str">
        <f t="shared" si="1713"/>
        <v/>
      </c>
    </row>
    <row r="1368" spans="1:17" ht="13.5" customHeight="1">
      <c r="A1368" s="81" t="str">
        <f t="shared" ref="A1368:B1368" si="1724">IF(A1251="","",A1251)</f>
        <v/>
      </c>
      <c r="B1368" s="9" t="str">
        <f t="shared" si="1724"/>
        <v/>
      </c>
      <c r="C1368" s="8" t="str">
        <f t="shared" si="1700"/>
        <v/>
      </c>
      <c r="D1368" s="10" t="str">
        <f t="shared" si="1701"/>
        <v/>
      </c>
      <c r="E1368" s="62" t="str">
        <f t="shared" si="1702"/>
        <v/>
      </c>
      <c r="F1368" s="9" t="str">
        <f t="shared" si="1703"/>
        <v/>
      </c>
      <c r="G1368" s="8" t="str">
        <f t="shared" si="1704"/>
        <v/>
      </c>
      <c r="H1368" s="62" t="str">
        <f t="shared" si="1705"/>
        <v/>
      </c>
      <c r="I1368" s="3"/>
      <c r="J1368" s="8" t="str">
        <f t="shared" si="1706"/>
        <v/>
      </c>
      <c r="K1368" s="62" t="str">
        <f t="shared" si="1707"/>
        <v/>
      </c>
      <c r="L1368" s="63" t="str">
        <f t="shared" si="1708"/>
        <v/>
      </c>
      <c r="M1368" s="8" t="str">
        <f t="shared" si="1709"/>
        <v/>
      </c>
      <c r="N1368" s="62" t="str">
        <f t="shared" si="1710"/>
        <v/>
      </c>
      <c r="O1368" s="63" t="str">
        <f t="shared" si="1711"/>
        <v/>
      </c>
      <c r="P1368" s="8" t="str">
        <f t="shared" si="1712"/>
        <v/>
      </c>
      <c r="Q1368" s="64" t="str">
        <f t="shared" si="1713"/>
        <v/>
      </c>
    </row>
    <row r="1369" spans="1:17" ht="13.5" customHeight="1">
      <c r="A1369" s="81" t="str">
        <f t="shared" ref="A1369:B1369" si="1725">IF(A1252="","",A1252)</f>
        <v/>
      </c>
      <c r="B1369" s="9" t="str">
        <f t="shared" si="1725"/>
        <v/>
      </c>
      <c r="C1369" s="8" t="str">
        <f t="shared" si="1700"/>
        <v/>
      </c>
      <c r="D1369" s="10" t="str">
        <f t="shared" si="1701"/>
        <v/>
      </c>
      <c r="E1369" s="62" t="str">
        <f t="shared" si="1702"/>
        <v/>
      </c>
      <c r="F1369" s="9" t="str">
        <f t="shared" si="1703"/>
        <v/>
      </c>
      <c r="G1369" s="8" t="str">
        <f t="shared" si="1704"/>
        <v/>
      </c>
      <c r="H1369" s="62" t="str">
        <f t="shared" si="1705"/>
        <v/>
      </c>
      <c r="I1369" s="3"/>
      <c r="J1369" s="8" t="str">
        <f t="shared" si="1706"/>
        <v/>
      </c>
      <c r="K1369" s="62" t="str">
        <f t="shared" si="1707"/>
        <v/>
      </c>
      <c r="L1369" s="63" t="str">
        <f t="shared" si="1708"/>
        <v/>
      </c>
      <c r="M1369" s="8" t="str">
        <f t="shared" si="1709"/>
        <v/>
      </c>
      <c r="N1369" s="62" t="str">
        <f t="shared" si="1710"/>
        <v/>
      </c>
      <c r="O1369" s="63" t="str">
        <f t="shared" si="1711"/>
        <v/>
      </c>
      <c r="P1369" s="8" t="str">
        <f t="shared" si="1712"/>
        <v/>
      </c>
      <c r="Q1369" s="64" t="str">
        <f t="shared" si="1713"/>
        <v/>
      </c>
    </row>
    <row r="1370" spans="1:17" ht="13.5" customHeight="1">
      <c r="A1370" s="81" t="str">
        <f t="shared" ref="A1370:B1370" si="1726">IF(A1253="","",A1253)</f>
        <v/>
      </c>
      <c r="B1370" s="9" t="str">
        <f t="shared" si="1726"/>
        <v/>
      </c>
      <c r="C1370" s="8" t="str">
        <f t="shared" si="1700"/>
        <v/>
      </c>
      <c r="D1370" s="10" t="str">
        <f t="shared" si="1701"/>
        <v/>
      </c>
      <c r="E1370" s="62" t="str">
        <f t="shared" si="1702"/>
        <v/>
      </c>
      <c r="F1370" s="9" t="str">
        <f t="shared" si="1703"/>
        <v/>
      </c>
      <c r="G1370" s="8" t="str">
        <f t="shared" si="1704"/>
        <v/>
      </c>
      <c r="H1370" s="62" t="str">
        <f t="shared" si="1705"/>
        <v/>
      </c>
      <c r="I1370" s="3"/>
      <c r="J1370" s="8" t="str">
        <f t="shared" si="1706"/>
        <v/>
      </c>
      <c r="K1370" s="62" t="str">
        <f t="shared" si="1707"/>
        <v/>
      </c>
      <c r="L1370" s="63" t="str">
        <f t="shared" si="1708"/>
        <v/>
      </c>
      <c r="M1370" s="8" t="str">
        <f t="shared" si="1709"/>
        <v/>
      </c>
      <c r="N1370" s="62" t="str">
        <f t="shared" si="1710"/>
        <v/>
      </c>
      <c r="O1370" s="63" t="str">
        <f t="shared" si="1711"/>
        <v/>
      </c>
      <c r="P1370" s="8" t="str">
        <f t="shared" si="1712"/>
        <v/>
      </c>
      <c r="Q1370" s="64" t="str">
        <f t="shared" si="1713"/>
        <v/>
      </c>
    </row>
    <row r="1371" spans="1:17" ht="13.5" customHeight="1">
      <c r="A1371" s="81" t="str">
        <f t="shared" ref="A1371:B1371" si="1727">IF(A1254="","",A1254)</f>
        <v/>
      </c>
      <c r="B1371" s="9" t="str">
        <f t="shared" si="1727"/>
        <v/>
      </c>
      <c r="C1371" s="8" t="str">
        <f t="shared" si="1700"/>
        <v/>
      </c>
      <c r="D1371" s="10" t="str">
        <f t="shared" si="1701"/>
        <v/>
      </c>
      <c r="E1371" s="62" t="str">
        <f t="shared" si="1702"/>
        <v/>
      </c>
      <c r="F1371" s="9" t="str">
        <f t="shared" si="1703"/>
        <v/>
      </c>
      <c r="G1371" s="8" t="str">
        <f t="shared" si="1704"/>
        <v/>
      </c>
      <c r="H1371" s="62" t="str">
        <f t="shared" si="1705"/>
        <v/>
      </c>
      <c r="I1371" s="3"/>
      <c r="J1371" s="8" t="str">
        <f t="shared" si="1706"/>
        <v/>
      </c>
      <c r="K1371" s="62" t="str">
        <f t="shared" si="1707"/>
        <v/>
      </c>
      <c r="L1371" s="63" t="str">
        <f t="shared" si="1708"/>
        <v/>
      </c>
      <c r="M1371" s="8" t="str">
        <f t="shared" si="1709"/>
        <v/>
      </c>
      <c r="N1371" s="62" t="str">
        <f t="shared" si="1710"/>
        <v/>
      </c>
      <c r="O1371" s="63" t="str">
        <f t="shared" si="1711"/>
        <v/>
      </c>
      <c r="P1371" s="8" t="str">
        <f t="shared" si="1712"/>
        <v/>
      </c>
      <c r="Q1371" s="64" t="str">
        <f t="shared" si="1713"/>
        <v/>
      </c>
    </row>
    <row r="1372" spans="1:17" ht="13.5" customHeight="1">
      <c r="A1372" s="81" t="str">
        <f t="shared" ref="A1372:B1372" si="1728">IF(A1255="","",A1255)</f>
        <v/>
      </c>
      <c r="B1372" s="9" t="str">
        <f t="shared" si="1728"/>
        <v/>
      </c>
      <c r="C1372" s="8" t="str">
        <f t="shared" si="1700"/>
        <v/>
      </c>
      <c r="D1372" s="10" t="str">
        <f t="shared" si="1701"/>
        <v/>
      </c>
      <c r="E1372" s="62" t="str">
        <f t="shared" si="1702"/>
        <v/>
      </c>
      <c r="F1372" s="9" t="str">
        <f t="shared" si="1703"/>
        <v/>
      </c>
      <c r="G1372" s="8" t="str">
        <f t="shared" si="1704"/>
        <v/>
      </c>
      <c r="H1372" s="62" t="str">
        <f t="shared" si="1705"/>
        <v/>
      </c>
      <c r="I1372" s="3"/>
      <c r="J1372" s="8" t="str">
        <f t="shared" si="1706"/>
        <v/>
      </c>
      <c r="K1372" s="62" t="str">
        <f t="shared" si="1707"/>
        <v/>
      </c>
      <c r="L1372" s="63" t="str">
        <f t="shared" si="1708"/>
        <v/>
      </c>
      <c r="M1372" s="8" t="str">
        <f t="shared" si="1709"/>
        <v/>
      </c>
      <c r="N1372" s="62" t="str">
        <f t="shared" si="1710"/>
        <v/>
      </c>
      <c r="O1372" s="63" t="str">
        <f t="shared" si="1711"/>
        <v/>
      </c>
      <c r="P1372" s="8" t="str">
        <f t="shared" si="1712"/>
        <v/>
      </c>
      <c r="Q1372" s="64" t="str">
        <f t="shared" si="1713"/>
        <v/>
      </c>
    </row>
    <row r="1373" spans="1:17" ht="13.5" customHeight="1">
      <c r="A1373" s="81" t="str">
        <f t="shared" ref="A1373:B1373" si="1729">IF(A1256="","",A1256)</f>
        <v/>
      </c>
      <c r="B1373" s="9" t="str">
        <f t="shared" si="1729"/>
        <v/>
      </c>
      <c r="C1373" s="8" t="str">
        <f t="shared" si="1700"/>
        <v/>
      </c>
      <c r="D1373" s="10" t="str">
        <f t="shared" si="1701"/>
        <v/>
      </c>
      <c r="E1373" s="62" t="str">
        <f t="shared" si="1702"/>
        <v/>
      </c>
      <c r="F1373" s="9" t="str">
        <f t="shared" si="1703"/>
        <v/>
      </c>
      <c r="G1373" s="8" t="str">
        <f t="shared" si="1704"/>
        <v/>
      </c>
      <c r="H1373" s="62" t="str">
        <f t="shared" si="1705"/>
        <v/>
      </c>
      <c r="I1373" s="3"/>
      <c r="J1373" s="8" t="str">
        <f t="shared" si="1706"/>
        <v/>
      </c>
      <c r="K1373" s="62" t="str">
        <f t="shared" si="1707"/>
        <v/>
      </c>
      <c r="L1373" s="63" t="str">
        <f t="shared" si="1708"/>
        <v/>
      </c>
      <c r="M1373" s="8" t="str">
        <f t="shared" si="1709"/>
        <v/>
      </c>
      <c r="N1373" s="62" t="str">
        <f t="shared" si="1710"/>
        <v/>
      </c>
      <c r="O1373" s="63" t="str">
        <f t="shared" si="1711"/>
        <v/>
      </c>
      <c r="P1373" s="8" t="str">
        <f t="shared" si="1712"/>
        <v/>
      </c>
      <c r="Q1373" s="64" t="str">
        <f t="shared" si="1713"/>
        <v/>
      </c>
    </row>
    <row r="1374" spans="1:17" ht="13.5" customHeight="1">
      <c r="A1374" s="81" t="str">
        <f t="shared" ref="A1374:B1374" si="1730">IF(A1257="","",A1257)</f>
        <v/>
      </c>
      <c r="B1374" s="9" t="str">
        <f t="shared" si="1730"/>
        <v/>
      </c>
      <c r="C1374" s="8" t="str">
        <f t="shared" si="1700"/>
        <v/>
      </c>
      <c r="D1374" s="10" t="str">
        <f t="shared" si="1701"/>
        <v/>
      </c>
      <c r="E1374" s="62" t="str">
        <f t="shared" si="1702"/>
        <v/>
      </c>
      <c r="F1374" s="9" t="str">
        <f t="shared" si="1703"/>
        <v/>
      </c>
      <c r="G1374" s="8" t="str">
        <f t="shared" si="1704"/>
        <v/>
      </c>
      <c r="H1374" s="62" t="str">
        <f t="shared" si="1705"/>
        <v/>
      </c>
      <c r="I1374" s="3"/>
      <c r="J1374" s="8" t="str">
        <f t="shared" si="1706"/>
        <v/>
      </c>
      <c r="K1374" s="62" t="str">
        <f t="shared" si="1707"/>
        <v/>
      </c>
      <c r="L1374" s="63" t="str">
        <f t="shared" si="1708"/>
        <v/>
      </c>
      <c r="M1374" s="8" t="str">
        <f t="shared" si="1709"/>
        <v/>
      </c>
      <c r="N1374" s="62" t="str">
        <f t="shared" si="1710"/>
        <v/>
      </c>
      <c r="O1374" s="63" t="str">
        <f t="shared" si="1711"/>
        <v/>
      </c>
      <c r="P1374" s="8" t="str">
        <f t="shared" si="1712"/>
        <v/>
      </c>
      <c r="Q1374" s="64" t="str">
        <f t="shared" si="1713"/>
        <v/>
      </c>
    </row>
    <row r="1375" spans="1:17" ht="13.5" customHeight="1">
      <c r="A1375" s="81" t="str">
        <f t="shared" ref="A1375:B1375" si="1731">IF(A1258="","",A1258)</f>
        <v/>
      </c>
      <c r="B1375" s="9" t="str">
        <f t="shared" si="1731"/>
        <v/>
      </c>
      <c r="C1375" s="8" t="str">
        <f t="shared" si="1700"/>
        <v/>
      </c>
      <c r="D1375" s="10" t="str">
        <f t="shared" si="1701"/>
        <v/>
      </c>
      <c r="E1375" s="62" t="str">
        <f t="shared" si="1702"/>
        <v/>
      </c>
      <c r="F1375" s="9" t="str">
        <f t="shared" si="1703"/>
        <v/>
      </c>
      <c r="G1375" s="8" t="str">
        <f t="shared" si="1704"/>
        <v/>
      </c>
      <c r="H1375" s="62" t="str">
        <f t="shared" si="1705"/>
        <v/>
      </c>
      <c r="I1375" s="3"/>
      <c r="J1375" s="8" t="str">
        <f t="shared" si="1706"/>
        <v/>
      </c>
      <c r="K1375" s="62" t="str">
        <f t="shared" si="1707"/>
        <v/>
      </c>
      <c r="L1375" s="63" t="str">
        <f t="shared" si="1708"/>
        <v/>
      </c>
      <c r="M1375" s="8" t="str">
        <f t="shared" si="1709"/>
        <v/>
      </c>
      <c r="N1375" s="62" t="str">
        <f t="shared" si="1710"/>
        <v/>
      </c>
      <c r="O1375" s="63" t="str">
        <f t="shared" si="1711"/>
        <v/>
      </c>
      <c r="P1375" s="8" t="str">
        <f t="shared" si="1712"/>
        <v/>
      </c>
      <c r="Q1375" s="64" t="str">
        <f t="shared" si="1713"/>
        <v/>
      </c>
    </row>
    <row r="1376" spans="1:17" ht="13.5" customHeight="1">
      <c r="A1376" s="81" t="str">
        <f t="shared" ref="A1376:B1376" si="1732">IF(A1259="","",A1259)</f>
        <v/>
      </c>
      <c r="B1376" s="9" t="str">
        <f t="shared" si="1732"/>
        <v/>
      </c>
      <c r="C1376" s="8" t="str">
        <f t="shared" si="1700"/>
        <v/>
      </c>
      <c r="D1376" s="10" t="str">
        <f t="shared" si="1701"/>
        <v/>
      </c>
      <c r="E1376" s="62" t="str">
        <f t="shared" si="1702"/>
        <v/>
      </c>
      <c r="F1376" s="9" t="str">
        <f t="shared" si="1703"/>
        <v/>
      </c>
      <c r="G1376" s="8" t="str">
        <f t="shared" si="1704"/>
        <v/>
      </c>
      <c r="H1376" s="62" t="str">
        <f t="shared" si="1705"/>
        <v/>
      </c>
      <c r="I1376" s="3"/>
      <c r="J1376" s="8" t="str">
        <f t="shared" si="1706"/>
        <v/>
      </c>
      <c r="K1376" s="62" t="str">
        <f t="shared" si="1707"/>
        <v/>
      </c>
      <c r="L1376" s="63" t="str">
        <f t="shared" si="1708"/>
        <v/>
      </c>
      <c r="M1376" s="8" t="str">
        <f t="shared" si="1709"/>
        <v/>
      </c>
      <c r="N1376" s="62" t="str">
        <f t="shared" si="1710"/>
        <v/>
      </c>
      <c r="O1376" s="63" t="str">
        <f t="shared" si="1711"/>
        <v/>
      </c>
      <c r="P1376" s="8" t="str">
        <f t="shared" si="1712"/>
        <v/>
      </c>
      <c r="Q1376" s="64" t="str">
        <f t="shared" si="1713"/>
        <v/>
      </c>
    </row>
    <row r="1377" spans="1:17" ht="13.5" customHeight="1">
      <c r="A1377" s="81" t="str">
        <f t="shared" ref="A1377:B1377" si="1733">IF(A1260="","",A1260)</f>
        <v/>
      </c>
      <c r="B1377" s="9" t="str">
        <f t="shared" si="1733"/>
        <v/>
      </c>
      <c r="C1377" s="8" t="str">
        <f t="shared" si="1700"/>
        <v/>
      </c>
      <c r="D1377" s="10" t="str">
        <f t="shared" si="1701"/>
        <v/>
      </c>
      <c r="E1377" s="62" t="str">
        <f t="shared" si="1702"/>
        <v/>
      </c>
      <c r="F1377" s="9" t="str">
        <f t="shared" si="1703"/>
        <v/>
      </c>
      <c r="G1377" s="8" t="str">
        <f t="shared" si="1704"/>
        <v/>
      </c>
      <c r="H1377" s="62" t="str">
        <f t="shared" si="1705"/>
        <v/>
      </c>
      <c r="I1377" s="3"/>
      <c r="J1377" s="8" t="str">
        <f t="shared" si="1706"/>
        <v/>
      </c>
      <c r="K1377" s="62" t="str">
        <f t="shared" si="1707"/>
        <v/>
      </c>
      <c r="L1377" s="63" t="str">
        <f t="shared" si="1708"/>
        <v/>
      </c>
      <c r="M1377" s="8" t="str">
        <f t="shared" si="1709"/>
        <v/>
      </c>
      <c r="N1377" s="62" t="str">
        <f t="shared" si="1710"/>
        <v/>
      </c>
      <c r="O1377" s="63" t="str">
        <f t="shared" si="1711"/>
        <v/>
      </c>
      <c r="P1377" s="8" t="str">
        <f t="shared" si="1712"/>
        <v/>
      </c>
      <c r="Q1377" s="64" t="str">
        <f t="shared" si="1713"/>
        <v/>
      </c>
    </row>
    <row r="1378" spans="1:17" ht="13.5" customHeight="1">
      <c r="A1378" s="81" t="str">
        <f t="shared" ref="A1378:B1378" si="1734">IF(A1261="","",A1261)</f>
        <v/>
      </c>
      <c r="B1378" s="9" t="str">
        <f t="shared" si="1734"/>
        <v/>
      </c>
      <c r="C1378" s="8" t="str">
        <f t="shared" si="1700"/>
        <v/>
      </c>
      <c r="D1378" s="10" t="str">
        <f t="shared" si="1701"/>
        <v/>
      </c>
      <c r="E1378" s="62" t="str">
        <f t="shared" si="1702"/>
        <v/>
      </c>
      <c r="F1378" s="9" t="str">
        <f t="shared" si="1703"/>
        <v/>
      </c>
      <c r="G1378" s="8" t="str">
        <f t="shared" si="1704"/>
        <v/>
      </c>
      <c r="H1378" s="62" t="str">
        <f t="shared" si="1705"/>
        <v/>
      </c>
      <c r="I1378" s="3"/>
      <c r="J1378" s="8" t="str">
        <f t="shared" si="1706"/>
        <v/>
      </c>
      <c r="K1378" s="62" t="str">
        <f t="shared" si="1707"/>
        <v/>
      </c>
      <c r="L1378" s="63" t="str">
        <f t="shared" si="1708"/>
        <v/>
      </c>
      <c r="M1378" s="8" t="str">
        <f t="shared" si="1709"/>
        <v/>
      </c>
      <c r="N1378" s="62" t="str">
        <f t="shared" si="1710"/>
        <v/>
      </c>
      <c r="O1378" s="63" t="str">
        <f t="shared" si="1711"/>
        <v/>
      </c>
      <c r="P1378" s="8" t="str">
        <f t="shared" si="1712"/>
        <v/>
      </c>
      <c r="Q1378" s="64" t="str">
        <f t="shared" si="1713"/>
        <v/>
      </c>
    </row>
    <row r="1379" spans="1:17" ht="13.5" customHeight="1">
      <c r="A1379" s="81" t="str">
        <f t="shared" ref="A1379:B1379" si="1735">IF(A1262="","",A1262)</f>
        <v/>
      </c>
      <c r="B1379" s="9" t="str">
        <f t="shared" si="1735"/>
        <v/>
      </c>
      <c r="C1379" s="8" t="str">
        <f t="shared" si="1700"/>
        <v/>
      </c>
      <c r="D1379" s="10" t="str">
        <f t="shared" si="1701"/>
        <v/>
      </c>
      <c r="E1379" s="62" t="str">
        <f t="shared" si="1702"/>
        <v/>
      </c>
      <c r="F1379" s="9" t="str">
        <f t="shared" si="1703"/>
        <v/>
      </c>
      <c r="G1379" s="8" t="str">
        <f t="shared" si="1704"/>
        <v/>
      </c>
      <c r="H1379" s="62" t="str">
        <f t="shared" si="1705"/>
        <v/>
      </c>
      <c r="I1379" s="3"/>
      <c r="J1379" s="8" t="str">
        <f t="shared" si="1706"/>
        <v/>
      </c>
      <c r="K1379" s="62" t="str">
        <f t="shared" si="1707"/>
        <v/>
      </c>
      <c r="L1379" s="63" t="str">
        <f t="shared" si="1708"/>
        <v/>
      </c>
      <c r="M1379" s="8" t="str">
        <f t="shared" si="1709"/>
        <v/>
      </c>
      <c r="N1379" s="62" t="str">
        <f t="shared" si="1710"/>
        <v/>
      </c>
      <c r="O1379" s="63" t="str">
        <f t="shared" si="1711"/>
        <v/>
      </c>
      <c r="P1379" s="8" t="str">
        <f t="shared" si="1712"/>
        <v/>
      </c>
      <c r="Q1379" s="64" t="str">
        <f t="shared" si="1713"/>
        <v/>
      </c>
    </row>
    <row r="1380" spans="1:17" ht="13.5" customHeight="1">
      <c r="A1380" s="81" t="str">
        <f t="shared" ref="A1380:B1380" si="1736">IF(A1263="","",A1263)</f>
        <v/>
      </c>
      <c r="B1380" s="9" t="str">
        <f t="shared" si="1736"/>
        <v/>
      </c>
      <c r="C1380" s="8" t="str">
        <f t="shared" si="1700"/>
        <v/>
      </c>
      <c r="D1380" s="10" t="str">
        <f t="shared" si="1701"/>
        <v/>
      </c>
      <c r="E1380" s="62" t="str">
        <f t="shared" si="1702"/>
        <v/>
      </c>
      <c r="F1380" s="9" t="str">
        <f t="shared" si="1703"/>
        <v/>
      </c>
      <c r="G1380" s="8" t="str">
        <f t="shared" si="1704"/>
        <v/>
      </c>
      <c r="H1380" s="62" t="str">
        <f t="shared" si="1705"/>
        <v/>
      </c>
      <c r="I1380" s="3"/>
      <c r="J1380" s="8" t="str">
        <f t="shared" si="1706"/>
        <v/>
      </c>
      <c r="K1380" s="62" t="str">
        <f t="shared" si="1707"/>
        <v/>
      </c>
      <c r="L1380" s="63" t="str">
        <f t="shared" si="1708"/>
        <v/>
      </c>
      <c r="M1380" s="8" t="str">
        <f t="shared" si="1709"/>
        <v/>
      </c>
      <c r="N1380" s="62" t="str">
        <f t="shared" si="1710"/>
        <v/>
      </c>
      <c r="O1380" s="63" t="str">
        <f t="shared" si="1711"/>
        <v/>
      </c>
      <c r="P1380" s="8" t="str">
        <f t="shared" si="1712"/>
        <v/>
      </c>
      <c r="Q1380" s="64" t="str">
        <f t="shared" si="1713"/>
        <v/>
      </c>
    </row>
    <row r="1381" spans="1:17" ht="13.5" customHeight="1">
      <c r="A1381" s="81" t="str">
        <f t="shared" ref="A1381:B1381" si="1737">IF(A1264="","",A1264)</f>
        <v/>
      </c>
      <c r="B1381" s="9" t="str">
        <f t="shared" si="1737"/>
        <v/>
      </c>
      <c r="C1381" s="8" t="str">
        <f t="shared" si="1700"/>
        <v/>
      </c>
      <c r="D1381" s="10" t="str">
        <f t="shared" si="1701"/>
        <v/>
      </c>
      <c r="E1381" s="62" t="str">
        <f t="shared" si="1702"/>
        <v/>
      </c>
      <c r="F1381" s="9" t="str">
        <f t="shared" si="1703"/>
        <v/>
      </c>
      <c r="G1381" s="8" t="str">
        <f t="shared" si="1704"/>
        <v/>
      </c>
      <c r="H1381" s="62" t="str">
        <f t="shared" si="1705"/>
        <v/>
      </c>
      <c r="I1381" s="3"/>
      <c r="J1381" s="8" t="str">
        <f t="shared" si="1706"/>
        <v/>
      </c>
      <c r="K1381" s="62" t="str">
        <f t="shared" si="1707"/>
        <v/>
      </c>
      <c r="L1381" s="63" t="str">
        <f t="shared" si="1708"/>
        <v/>
      </c>
      <c r="M1381" s="8" t="str">
        <f t="shared" si="1709"/>
        <v/>
      </c>
      <c r="N1381" s="62" t="str">
        <f t="shared" si="1710"/>
        <v/>
      </c>
      <c r="O1381" s="63" t="str">
        <f t="shared" si="1711"/>
        <v/>
      </c>
      <c r="P1381" s="8" t="str">
        <f t="shared" si="1712"/>
        <v/>
      </c>
      <c r="Q1381" s="64" t="str">
        <f t="shared" si="1713"/>
        <v/>
      </c>
    </row>
    <row r="1382" spans="1:17" ht="13.5" customHeight="1">
      <c r="A1382" s="81" t="str">
        <f t="shared" ref="A1382:B1382" si="1738">IF(A1265="","",A1265)</f>
        <v/>
      </c>
      <c r="B1382" s="9" t="str">
        <f t="shared" si="1738"/>
        <v/>
      </c>
      <c r="C1382" s="8" t="str">
        <f t="shared" si="1700"/>
        <v/>
      </c>
      <c r="D1382" s="10" t="str">
        <f t="shared" si="1701"/>
        <v/>
      </c>
      <c r="E1382" s="62" t="str">
        <f t="shared" si="1702"/>
        <v/>
      </c>
      <c r="F1382" s="9" t="str">
        <f t="shared" si="1703"/>
        <v/>
      </c>
      <c r="G1382" s="8" t="str">
        <f t="shared" si="1704"/>
        <v/>
      </c>
      <c r="H1382" s="62" t="str">
        <f t="shared" si="1705"/>
        <v/>
      </c>
      <c r="I1382" s="3"/>
      <c r="J1382" s="8" t="str">
        <f t="shared" si="1706"/>
        <v/>
      </c>
      <c r="K1382" s="62" t="str">
        <f t="shared" si="1707"/>
        <v/>
      </c>
      <c r="L1382" s="63" t="str">
        <f t="shared" si="1708"/>
        <v/>
      </c>
      <c r="M1382" s="8" t="str">
        <f t="shared" si="1709"/>
        <v/>
      </c>
      <c r="N1382" s="62" t="str">
        <f t="shared" si="1710"/>
        <v/>
      </c>
      <c r="O1382" s="63" t="str">
        <f t="shared" si="1711"/>
        <v/>
      </c>
      <c r="P1382" s="8" t="str">
        <f t="shared" si="1712"/>
        <v/>
      </c>
      <c r="Q1382" s="64" t="str">
        <f t="shared" si="1713"/>
        <v/>
      </c>
    </row>
    <row r="1383" spans="1:17" ht="13.5" customHeight="1">
      <c r="A1383" s="81" t="str">
        <f t="shared" ref="A1383:B1383" si="1739">IF(A1266="","",A1266)</f>
        <v/>
      </c>
      <c r="B1383" s="9" t="str">
        <f t="shared" si="1739"/>
        <v/>
      </c>
      <c r="C1383" s="8" t="str">
        <f t="shared" si="1700"/>
        <v/>
      </c>
      <c r="D1383" s="10" t="str">
        <f t="shared" si="1701"/>
        <v/>
      </c>
      <c r="E1383" s="62" t="str">
        <f t="shared" si="1702"/>
        <v/>
      </c>
      <c r="F1383" s="9" t="str">
        <f t="shared" si="1703"/>
        <v/>
      </c>
      <c r="G1383" s="8" t="str">
        <f t="shared" si="1704"/>
        <v/>
      </c>
      <c r="H1383" s="62" t="str">
        <f t="shared" si="1705"/>
        <v/>
      </c>
      <c r="I1383" s="3"/>
      <c r="J1383" s="8" t="str">
        <f t="shared" si="1706"/>
        <v/>
      </c>
      <c r="K1383" s="62" t="str">
        <f t="shared" si="1707"/>
        <v/>
      </c>
      <c r="L1383" s="63" t="str">
        <f t="shared" si="1708"/>
        <v/>
      </c>
      <c r="M1383" s="8" t="str">
        <f t="shared" si="1709"/>
        <v/>
      </c>
      <c r="N1383" s="62" t="str">
        <f t="shared" si="1710"/>
        <v/>
      </c>
      <c r="O1383" s="63" t="str">
        <f t="shared" si="1711"/>
        <v/>
      </c>
      <c r="P1383" s="8" t="str">
        <f t="shared" si="1712"/>
        <v/>
      </c>
      <c r="Q1383" s="64" t="str">
        <f t="shared" si="1713"/>
        <v/>
      </c>
    </row>
    <row r="1384" spans="1:17" ht="13.5" customHeight="1">
      <c r="A1384" s="81" t="str">
        <f t="shared" ref="A1384:B1384" si="1740">IF(A1267="","",A1267)</f>
        <v/>
      </c>
      <c r="B1384" s="9" t="str">
        <f t="shared" si="1740"/>
        <v/>
      </c>
      <c r="C1384" s="8" t="str">
        <f t="shared" si="1700"/>
        <v/>
      </c>
      <c r="D1384" s="10" t="str">
        <f t="shared" si="1701"/>
        <v/>
      </c>
      <c r="E1384" s="62" t="str">
        <f t="shared" si="1702"/>
        <v/>
      </c>
      <c r="F1384" s="9" t="str">
        <f t="shared" si="1703"/>
        <v/>
      </c>
      <c r="G1384" s="8" t="str">
        <f t="shared" si="1704"/>
        <v/>
      </c>
      <c r="H1384" s="62" t="str">
        <f t="shared" si="1705"/>
        <v/>
      </c>
      <c r="I1384" s="3"/>
      <c r="J1384" s="8" t="str">
        <f t="shared" si="1706"/>
        <v/>
      </c>
      <c r="K1384" s="62" t="str">
        <f t="shared" si="1707"/>
        <v/>
      </c>
      <c r="L1384" s="63" t="str">
        <f t="shared" si="1708"/>
        <v/>
      </c>
      <c r="M1384" s="8" t="str">
        <f t="shared" si="1709"/>
        <v/>
      </c>
      <c r="N1384" s="62" t="str">
        <f t="shared" si="1710"/>
        <v/>
      </c>
      <c r="O1384" s="63" t="str">
        <f t="shared" si="1711"/>
        <v/>
      </c>
      <c r="P1384" s="8" t="str">
        <f t="shared" si="1712"/>
        <v/>
      </c>
      <c r="Q1384" s="64" t="str">
        <f t="shared" si="1713"/>
        <v/>
      </c>
    </row>
    <row r="1385" spans="1:17" ht="13.5" customHeight="1">
      <c r="A1385" s="81" t="str">
        <f t="shared" ref="A1385:B1385" si="1741">IF(A1268="","",A1268)</f>
        <v/>
      </c>
      <c r="B1385" s="9" t="str">
        <f t="shared" si="1741"/>
        <v/>
      </c>
      <c r="C1385" s="8" t="str">
        <f t="shared" si="1700"/>
        <v/>
      </c>
      <c r="D1385" s="10" t="str">
        <f t="shared" si="1701"/>
        <v/>
      </c>
      <c r="E1385" s="62" t="str">
        <f t="shared" si="1702"/>
        <v/>
      </c>
      <c r="F1385" s="9" t="str">
        <f t="shared" si="1703"/>
        <v/>
      </c>
      <c r="G1385" s="8" t="str">
        <f t="shared" si="1704"/>
        <v/>
      </c>
      <c r="H1385" s="62" t="str">
        <f t="shared" si="1705"/>
        <v/>
      </c>
      <c r="I1385" s="3"/>
      <c r="J1385" s="8" t="str">
        <f t="shared" si="1706"/>
        <v/>
      </c>
      <c r="K1385" s="62" t="str">
        <f t="shared" si="1707"/>
        <v/>
      </c>
      <c r="L1385" s="63" t="str">
        <f t="shared" si="1708"/>
        <v/>
      </c>
      <c r="M1385" s="8" t="str">
        <f t="shared" si="1709"/>
        <v/>
      </c>
      <c r="N1385" s="62" t="str">
        <f t="shared" si="1710"/>
        <v/>
      </c>
      <c r="O1385" s="63" t="str">
        <f t="shared" si="1711"/>
        <v/>
      </c>
      <c r="P1385" s="8" t="str">
        <f t="shared" si="1712"/>
        <v/>
      </c>
      <c r="Q1385" s="64" t="str">
        <f t="shared" si="1713"/>
        <v/>
      </c>
    </row>
    <row r="1386" spans="1:17" ht="13.5" customHeight="1">
      <c r="A1386" s="81" t="str">
        <f t="shared" ref="A1386:B1386" si="1742">IF(A1269="","",A1269)</f>
        <v/>
      </c>
      <c r="B1386" s="9" t="str">
        <f t="shared" si="1742"/>
        <v/>
      </c>
      <c r="C1386" s="8" t="str">
        <f t="shared" si="1700"/>
        <v/>
      </c>
      <c r="D1386" s="10" t="str">
        <f t="shared" si="1701"/>
        <v/>
      </c>
      <c r="E1386" s="62" t="str">
        <f t="shared" si="1702"/>
        <v/>
      </c>
      <c r="F1386" s="9" t="str">
        <f t="shared" si="1703"/>
        <v/>
      </c>
      <c r="G1386" s="8" t="str">
        <f t="shared" si="1704"/>
        <v/>
      </c>
      <c r="H1386" s="62" t="str">
        <f t="shared" si="1705"/>
        <v/>
      </c>
      <c r="I1386" s="3"/>
      <c r="J1386" s="8" t="str">
        <f t="shared" si="1706"/>
        <v/>
      </c>
      <c r="K1386" s="62" t="str">
        <f t="shared" si="1707"/>
        <v/>
      </c>
      <c r="L1386" s="63" t="str">
        <f t="shared" si="1708"/>
        <v/>
      </c>
      <c r="M1386" s="8" t="str">
        <f t="shared" si="1709"/>
        <v/>
      </c>
      <c r="N1386" s="62" t="str">
        <f t="shared" si="1710"/>
        <v/>
      </c>
      <c r="O1386" s="63" t="str">
        <f t="shared" si="1711"/>
        <v/>
      </c>
      <c r="P1386" s="8" t="str">
        <f t="shared" si="1712"/>
        <v/>
      </c>
      <c r="Q1386" s="64" t="str">
        <f t="shared" si="1713"/>
        <v/>
      </c>
    </row>
    <row r="1387" spans="1:17" ht="13.5" customHeight="1">
      <c r="A1387" s="81" t="str">
        <f t="shared" ref="A1387:B1387" si="1743">IF(A1270="","",A1270)</f>
        <v/>
      </c>
      <c r="B1387" s="9" t="str">
        <f t="shared" si="1743"/>
        <v/>
      </c>
      <c r="C1387" s="8" t="str">
        <f t="shared" si="1700"/>
        <v/>
      </c>
      <c r="D1387" s="10" t="str">
        <f t="shared" si="1701"/>
        <v/>
      </c>
      <c r="E1387" s="62" t="str">
        <f t="shared" si="1702"/>
        <v/>
      </c>
      <c r="F1387" s="9" t="str">
        <f t="shared" si="1703"/>
        <v/>
      </c>
      <c r="G1387" s="8" t="str">
        <f t="shared" si="1704"/>
        <v/>
      </c>
      <c r="H1387" s="62" t="str">
        <f t="shared" si="1705"/>
        <v/>
      </c>
      <c r="I1387" s="3"/>
      <c r="J1387" s="8" t="str">
        <f t="shared" si="1706"/>
        <v/>
      </c>
      <c r="K1387" s="62" t="str">
        <f t="shared" si="1707"/>
        <v/>
      </c>
      <c r="L1387" s="63" t="str">
        <f t="shared" si="1708"/>
        <v/>
      </c>
      <c r="M1387" s="8" t="str">
        <f t="shared" si="1709"/>
        <v/>
      </c>
      <c r="N1387" s="62" t="str">
        <f t="shared" si="1710"/>
        <v/>
      </c>
      <c r="O1387" s="63" t="str">
        <f t="shared" si="1711"/>
        <v/>
      </c>
      <c r="P1387" s="8" t="str">
        <f t="shared" si="1712"/>
        <v/>
      </c>
      <c r="Q1387" s="64" t="str">
        <f t="shared" si="1713"/>
        <v/>
      </c>
    </row>
    <row r="1388" spans="1:17" ht="13.5" customHeight="1">
      <c r="A1388" s="81" t="str">
        <f t="shared" ref="A1388:B1388" si="1744">IF(A1271="","",A1271)</f>
        <v/>
      </c>
      <c r="B1388" s="9" t="str">
        <f t="shared" si="1744"/>
        <v/>
      </c>
      <c r="C1388" s="8" t="str">
        <f t="shared" si="1700"/>
        <v/>
      </c>
      <c r="D1388" s="10" t="str">
        <f t="shared" si="1701"/>
        <v/>
      </c>
      <c r="E1388" s="62" t="str">
        <f t="shared" si="1702"/>
        <v/>
      </c>
      <c r="F1388" s="9" t="str">
        <f t="shared" si="1703"/>
        <v/>
      </c>
      <c r="G1388" s="8" t="str">
        <f t="shared" si="1704"/>
        <v/>
      </c>
      <c r="H1388" s="62" t="str">
        <f t="shared" si="1705"/>
        <v/>
      </c>
      <c r="I1388" s="3"/>
      <c r="J1388" s="8" t="str">
        <f t="shared" si="1706"/>
        <v/>
      </c>
      <c r="K1388" s="62" t="str">
        <f t="shared" si="1707"/>
        <v/>
      </c>
      <c r="L1388" s="63" t="str">
        <f t="shared" si="1708"/>
        <v/>
      </c>
      <c r="M1388" s="8" t="str">
        <f t="shared" si="1709"/>
        <v/>
      </c>
      <c r="N1388" s="62" t="str">
        <f t="shared" si="1710"/>
        <v/>
      </c>
      <c r="O1388" s="63" t="str">
        <f t="shared" si="1711"/>
        <v/>
      </c>
      <c r="P1388" s="8" t="str">
        <f t="shared" si="1712"/>
        <v/>
      </c>
      <c r="Q1388" s="64" t="str">
        <f t="shared" si="1713"/>
        <v/>
      </c>
    </row>
    <row r="1389" spans="1:17" ht="13.5" customHeight="1">
      <c r="A1389" s="81" t="str">
        <f t="shared" ref="A1389:B1389" si="1745">IF(A1272="","",A1272)</f>
        <v/>
      </c>
      <c r="B1389" s="9" t="str">
        <f t="shared" si="1745"/>
        <v/>
      </c>
      <c r="C1389" s="8" t="str">
        <f t="shared" si="1700"/>
        <v/>
      </c>
      <c r="D1389" s="10" t="str">
        <f t="shared" si="1701"/>
        <v/>
      </c>
      <c r="E1389" s="62" t="str">
        <f t="shared" si="1702"/>
        <v/>
      </c>
      <c r="F1389" s="9" t="str">
        <f t="shared" si="1703"/>
        <v/>
      </c>
      <c r="G1389" s="8" t="str">
        <f t="shared" si="1704"/>
        <v/>
      </c>
      <c r="H1389" s="62" t="str">
        <f t="shared" si="1705"/>
        <v/>
      </c>
      <c r="I1389" s="3"/>
      <c r="J1389" s="8" t="str">
        <f t="shared" si="1706"/>
        <v/>
      </c>
      <c r="K1389" s="62" t="str">
        <f t="shared" si="1707"/>
        <v/>
      </c>
      <c r="L1389" s="63" t="str">
        <f t="shared" si="1708"/>
        <v/>
      </c>
      <c r="M1389" s="8" t="str">
        <f t="shared" si="1709"/>
        <v/>
      </c>
      <c r="N1389" s="62" t="str">
        <f t="shared" si="1710"/>
        <v/>
      </c>
      <c r="O1389" s="63" t="str">
        <f t="shared" si="1711"/>
        <v/>
      </c>
      <c r="P1389" s="8" t="str">
        <f t="shared" si="1712"/>
        <v/>
      </c>
      <c r="Q1389" s="64" t="str">
        <f t="shared" si="1713"/>
        <v/>
      </c>
    </row>
    <row r="1390" spans="1:17" ht="13.5" customHeight="1">
      <c r="A1390" s="81" t="str">
        <f t="shared" ref="A1390:B1390" si="1746">IF(A1273="","",A1273)</f>
        <v/>
      </c>
      <c r="B1390" s="9" t="str">
        <f t="shared" si="1746"/>
        <v/>
      </c>
      <c r="C1390" s="8" t="str">
        <f t="shared" si="1700"/>
        <v/>
      </c>
      <c r="D1390" s="10" t="str">
        <f t="shared" si="1701"/>
        <v/>
      </c>
      <c r="E1390" s="62" t="str">
        <f t="shared" si="1702"/>
        <v/>
      </c>
      <c r="F1390" s="9" t="str">
        <f t="shared" si="1703"/>
        <v/>
      </c>
      <c r="G1390" s="8" t="str">
        <f t="shared" si="1704"/>
        <v/>
      </c>
      <c r="H1390" s="62" t="str">
        <f t="shared" si="1705"/>
        <v/>
      </c>
      <c r="I1390" s="3"/>
      <c r="J1390" s="8" t="str">
        <f t="shared" si="1706"/>
        <v/>
      </c>
      <c r="K1390" s="62" t="str">
        <f t="shared" si="1707"/>
        <v/>
      </c>
      <c r="L1390" s="63" t="str">
        <f t="shared" si="1708"/>
        <v/>
      </c>
      <c r="M1390" s="8" t="str">
        <f t="shared" si="1709"/>
        <v/>
      </c>
      <c r="N1390" s="62" t="str">
        <f t="shared" si="1710"/>
        <v/>
      </c>
      <c r="O1390" s="63" t="str">
        <f t="shared" si="1711"/>
        <v/>
      </c>
      <c r="P1390" s="8" t="str">
        <f t="shared" si="1712"/>
        <v/>
      </c>
      <c r="Q1390" s="64" t="str">
        <f t="shared" si="1713"/>
        <v/>
      </c>
    </row>
    <row r="1391" spans="1:17" ht="13.5" customHeight="1">
      <c r="A1391" s="81" t="str">
        <f t="shared" ref="A1391:B1391" si="1747">IF(A1274="","",A1274)</f>
        <v/>
      </c>
      <c r="B1391" s="9" t="str">
        <f t="shared" si="1747"/>
        <v/>
      </c>
      <c r="C1391" s="8" t="str">
        <f t="shared" si="1700"/>
        <v/>
      </c>
      <c r="D1391" s="10" t="str">
        <f t="shared" si="1701"/>
        <v/>
      </c>
      <c r="E1391" s="62" t="str">
        <f t="shared" si="1702"/>
        <v/>
      </c>
      <c r="F1391" s="9" t="str">
        <f t="shared" si="1703"/>
        <v/>
      </c>
      <c r="G1391" s="8" t="str">
        <f t="shared" si="1704"/>
        <v/>
      </c>
      <c r="H1391" s="62" t="str">
        <f t="shared" si="1705"/>
        <v/>
      </c>
      <c r="I1391" s="3"/>
      <c r="J1391" s="8" t="str">
        <f t="shared" si="1706"/>
        <v/>
      </c>
      <c r="K1391" s="62" t="str">
        <f t="shared" si="1707"/>
        <v/>
      </c>
      <c r="L1391" s="63" t="str">
        <f t="shared" si="1708"/>
        <v/>
      </c>
      <c r="M1391" s="8" t="str">
        <f t="shared" si="1709"/>
        <v/>
      </c>
      <c r="N1391" s="62" t="str">
        <f t="shared" si="1710"/>
        <v/>
      </c>
      <c r="O1391" s="63" t="str">
        <f t="shared" si="1711"/>
        <v/>
      </c>
      <c r="P1391" s="8" t="str">
        <f t="shared" si="1712"/>
        <v/>
      </c>
      <c r="Q1391" s="64" t="str">
        <f t="shared" si="1713"/>
        <v/>
      </c>
    </row>
    <row r="1392" spans="1:17" ht="13.5" customHeight="1">
      <c r="A1392" s="81" t="str">
        <f t="shared" ref="A1392:B1392" si="1748">IF(A1275="","",A1275)</f>
        <v/>
      </c>
      <c r="B1392" s="9" t="str">
        <f t="shared" si="1748"/>
        <v/>
      </c>
      <c r="C1392" s="8" t="str">
        <f t="shared" si="1700"/>
        <v/>
      </c>
      <c r="D1392" s="10" t="str">
        <f t="shared" si="1701"/>
        <v/>
      </c>
      <c r="E1392" s="62" t="str">
        <f t="shared" si="1702"/>
        <v/>
      </c>
      <c r="F1392" s="9" t="str">
        <f t="shared" si="1703"/>
        <v/>
      </c>
      <c r="G1392" s="8" t="str">
        <f t="shared" si="1704"/>
        <v/>
      </c>
      <c r="H1392" s="62" t="str">
        <f t="shared" si="1705"/>
        <v/>
      </c>
      <c r="I1392" s="3"/>
      <c r="J1392" s="8" t="str">
        <f t="shared" si="1706"/>
        <v/>
      </c>
      <c r="K1392" s="62" t="str">
        <f t="shared" si="1707"/>
        <v/>
      </c>
      <c r="L1392" s="63" t="str">
        <f t="shared" si="1708"/>
        <v/>
      </c>
      <c r="M1392" s="8" t="str">
        <f t="shared" si="1709"/>
        <v/>
      </c>
      <c r="N1392" s="62" t="str">
        <f t="shared" si="1710"/>
        <v/>
      </c>
      <c r="O1392" s="63" t="str">
        <f t="shared" si="1711"/>
        <v/>
      </c>
      <c r="P1392" s="8" t="str">
        <f t="shared" si="1712"/>
        <v/>
      </c>
      <c r="Q1392" s="64" t="str">
        <f t="shared" si="1713"/>
        <v/>
      </c>
    </row>
    <row r="1393" spans="1:17" ht="13.5" customHeight="1">
      <c r="A1393" s="81" t="str">
        <f t="shared" ref="A1393:B1393" si="1749">IF(A1276="","",A1276)</f>
        <v/>
      </c>
      <c r="B1393" s="9" t="str">
        <f t="shared" si="1749"/>
        <v/>
      </c>
      <c r="C1393" s="8" t="str">
        <f t="shared" si="1700"/>
        <v/>
      </c>
      <c r="D1393" s="10" t="str">
        <f t="shared" si="1701"/>
        <v/>
      </c>
      <c r="E1393" s="62" t="str">
        <f t="shared" si="1702"/>
        <v/>
      </c>
      <c r="F1393" s="9" t="str">
        <f t="shared" si="1703"/>
        <v/>
      </c>
      <c r="G1393" s="8" t="str">
        <f t="shared" si="1704"/>
        <v/>
      </c>
      <c r="H1393" s="62" t="str">
        <f t="shared" si="1705"/>
        <v/>
      </c>
      <c r="I1393" s="3"/>
      <c r="J1393" s="8" t="str">
        <f t="shared" si="1706"/>
        <v/>
      </c>
      <c r="K1393" s="62" t="str">
        <f t="shared" si="1707"/>
        <v/>
      </c>
      <c r="L1393" s="63" t="str">
        <f t="shared" si="1708"/>
        <v/>
      </c>
      <c r="M1393" s="8" t="str">
        <f t="shared" si="1709"/>
        <v/>
      </c>
      <c r="N1393" s="62" t="str">
        <f t="shared" si="1710"/>
        <v/>
      </c>
      <c r="O1393" s="63" t="str">
        <f t="shared" si="1711"/>
        <v/>
      </c>
      <c r="P1393" s="8" t="str">
        <f t="shared" si="1712"/>
        <v/>
      </c>
      <c r="Q1393" s="64" t="str">
        <f t="shared" si="1713"/>
        <v/>
      </c>
    </row>
    <row r="1394" spans="1:17" ht="13.5" customHeight="1">
      <c r="A1394" s="81" t="str">
        <f t="shared" ref="A1394:B1394" si="1750">IF(A1277="","",A1277)</f>
        <v/>
      </c>
      <c r="B1394" s="9" t="str">
        <f t="shared" si="1750"/>
        <v/>
      </c>
      <c r="C1394" s="8" t="str">
        <f t="shared" si="1700"/>
        <v/>
      </c>
      <c r="D1394" s="10" t="str">
        <f t="shared" si="1701"/>
        <v/>
      </c>
      <c r="E1394" s="62" t="str">
        <f t="shared" si="1702"/>
        <v/>
      </c>
      <c r="F1394" s="9" t="str">
        <f t="shared" si="1703"/>
        <v/>
      </c>
      <c r="G1394" s="8" t="str">
        <f t="shared" si="1704"/>
        <v/>
      </c>
      <c r="H1394" s="62" t="str">
        <f t="shared" si="1705"/>
        <v/>
      </c>
      <c r="I1394" s="3"/>
      <c r="J1394" s="8" t="str">
        <f t="shared" si="1706"/>
        <v/>
      </c>
      <c r="K1394" s="62" t="str">
        <f t="shared" si="1707"/>
        <v/>
      </c>
      <c r="L1394" s="63" t="str">
        <f t="shared" si="1708"/>
        <v/>
      </c>
      <c r="M1394" s="8" t="str">
        <f t="shared" si="1709"/>
        <v/>
      </c>
      <c r="N1394" s="62" t="str">
        <f t="shared" si="1710"/>
        <v/>
      </c>
      <c r="O1394" s="63" t="str">
        <f t="shared" si="1711"/>
        <v/>
      </c>
      <c r="P1394" s="8" t="str">
        <f t="shared" si="1712"/>
        <v/>
      </c>
      <c r="Q1394" s="64" t="str">
        <f t="shared" si="1713"/>
        <v/>
      </c>
    </row>
    <row r="1395" spans="1:17" ht="13.5" customHeight="1">
      <c r="A1395" s="81" t="str">
        <f t="shared" ref="A1395:B1395" si="1751">IF(A1278="","",A1278)</f>
        <v/>
      </c>
      <c r="B1395" s="9" t="str">
        <f t="shared" si="1751"/>
        <v/>
      </c>
      <c r="C1395" s="8" t="str">
        <f t="shared" si="1700"/>
        <v/>
      </c>
      <c r="D1395" s="10" t="str">
        <f t="shared" si="1701"/>
        <v/>
      </c>
      <c r="E1395" s="62" t="str">
        <f t="shared" si="1702"/>
        <v/>
      </c>
      <c r="F1395" s="9" t="str">
        <f t="shared" si="1703"/>
        <v/>
      </c>
      <c r="G1395" s="8" t="str">
        <f t="shared" si="1704"/>
        <v/>
      </c>
      <c r="H1395" s="62" t="str">
        <f t="shared" si="1705"/>
        <v/>
      </c>
      <c r="I1395" s="3"/>
      <c r="J1395" s="8" t="str">
        <f t="shared" si="1706"/>
        <v/>
      </c>
      <c r="K1395" s="62" t="str">
        <f t="shared" si="1707"/>
        <v/>
      </c>
      <c r="L1395" s="63" t="str">
        <f t="shared" si="1708"/>
        <v/>
      </c>
      <c r="M1395" s="8" t="str">
        <f t="shared" si="1709"/>
        <v/>
      </c>
      <c r="N1395" s="62" t="str">
        <f t="shared" si="1710"/>
        <v/>
      </c>
      <c r="O1395" s="63" t="str">
        <f t="shared" si="1711"/>
        <v/>
      </c>
      <c r="P1395" s="8" t="str">
        <f t="shared" si="1712"/>
        <v/>
      </c>
      <c r="Q1395" s="64" t="str">
        <f t="shared" si="1713"/>
        <v/>
      </c>
    </row>
    <row r="1396" spans="1:17" ht="13.5" customHeight="1">
      <c r="A1396" s="81" t="str">
        <f t="shared" ref="A1396:B1396" si="1752">IF(A1279="","",A1279)</f>
        <v/>
      </c>
      <c r="B1396" s="9" t="str">
        <f t="shared" si="1752"/>
        <v/>
      </c>
      <c r="C1396" s="8" t="str">
        <f t="shared" si="1700"/>
        <v/>
      </c>
      <c r="D1396" s="10" t="str">
        <f t="shared" si="1701"/>
        <v/>
      </c>
      <c r="E1396" s="62" t="str">
        <f t="shared" si="1702"/>
        <v/>
      </c>
      <c r="F1396" s="9" t="str">
        <f t="shared" si="1703"/>
        <v/>
      </c>
      <c r="G1396" s="8" t="str">
        <f t="shared" si="1704"/>
        <v/>
      </c>
      <c r="H1396" s="62" t="str">
        <f t="shared" si="1705"/>
        <v/>
      </c>
      <c r="I1396" s="3"/>
      <c r="J1396" s="8" t="str">
        <f t="shared" si="1706"/>
        <v/>
      </c>
      <c r="K1396" s="62" t="str">
        <f t="shared" si="1707"/>
        <v/>
      </c>
      <c r="L1396" s="63" t="str">
        <f t="shared" si="1708"/>
        <v/>
      </c>
      <c r="M1396" s="8" t="str">
        <f t="shared" si="1709"/>
        <v/>
      </c>
      <c r="N1396" s="62" t="str">
        <f t="shared" si="1710"/>
        <v/>
      </c>
      <c r="O1396" s="63" t="str">
        <f t="shared" si="1711"/>
        <v/>
      </c>
      <c r="P1396" s="8" t="str">
        <f t="shared" si="1712"/>
        <v/>
      </c>
      <c r="Q1396" s="64" t="str">
        <f t="shared" si="1713"/>
        <v/>
      </c>
    </row>
    <row r="1397" spans="1:17" ht="13.5" customHeight="1" thickBot="1">
      <c r="A1397" s="81" t="str">
        <f t="shared" ref="A1397:B1397" si="1753">IF(A1280="","",A1280)</f>
        <v/>
      </c>
      <c r="B1397" s="9" t="str">
        <f t="shared" si="1753"/>
        <v/>
      </c>
      <c r="C1397" s="8" t="str">
        <f t="shared" si="1700"/>
        <v/>
      </c>
      <c r="D1397" s="10" t="str">
        <f t="shared" si="1701"/>
        <v/>
      </c>
      <c r="E1397" s="62" t="str">
        <f t="shared" si="1702"/>
        <v/>
      </c>
      <c r="F1397" s="9" t="str">
        <f t="shared" si="1703"/>
        <v/>
      </c>
      <c r="G1397" s="8" t="str">
        <f t="shared" si="1704"/>
        <v/>
      </c>
      <c r="H1397" s="62" t="str">
        <f t="shared" si="1705"/>
        <v/>
      </c>
      <c r="I1397" s="3"/>
      <c r="J1397" s="8" t="str">
        <f t="shared" si="1706"/>
        <v/>
      </c>
      <c r="K1397" s="62" t="str">
        <f t="shared" si="1707"/>
        <v/>
      </c>
      <c r="L1397" s="63" t="str">
        <f t="shared" si="1708"/>
        <v/>
      </c>
      <c r="M1397" s="8" t="str">
        <f t="shared" si="1709"/>
        <v/>
      </c>
      <c r="N1397" s="62" t="str">
        <f t="shared" si="1710"/>
        <v/>
      </c>
      <c r="O1397" s="63" t="str">
        <f t="shared" si="1711"/>
        <v/>
      </c>
      <c r="P1397" s="8" t="str">
        <f t="shared" si="1712"/>
        <v/>
      </c>
      <c r="Q1397" s="64" t="str">
        <f t="shared" si="1713"/>
        <v/>
      </c>
    </row>
    <row r="1398" spans="1:17" ht="13.5" customHeight="1" thickBot="1">
      <c r="A1398" s="65" t="s">
        <v>12</v>
      </c>
      <c r="B1398" s="25"/>
      <c r="C1398" s="25"/>
      <c r="D1398" s="25"/>
      <c r="E1398" s="66">
        <f t="shared" ref="E1398" si="1754">ROUND(SUM(E1293:E1397),0)</f>
        <v>0</v>
      </c>
      <c r="F1398" s="25"/>
      <c r="G1398" s="25"/>
      <c r="H1398" s="66">
        <f t="shared" ref="H1398" si="1755">ROUND(SUM(H1293:H1397),0)</f>
        <v>0</v>
      </c>
      <c r="I1398" s="25"/>
      <c r="J1398" s="25"/>
      <c r="K1398" s="66">
        <f t="shared" ref="K1398" si="1756">ROUND(SUM(K1293:K1397),0)</f>
        <v>0</v>
      </c>
      <c r="L1398" s="25"/>
      <c r="M1398" s="25"/>
      <c r="N1398" s="66">
        <f t="shared" ref="N1398" si="1757">ROUND(SUM(N1293:N1397),0)</f>
        <v>0</v>
      </c>
      <c r="O1398" s="25"/>
      <c r="P1398" s="25"/>
      <c r="Q1398" s="67">
        <f t="shared" ref="Q1398" si="1758">ROUND(SUM(Q1293:Q1397),0)</f>
        <v>0</v>
      </c>
    </row>
    <row r="1399" spans="1:17" ht="13.5" customHeight="1">
      <c r="A1399" s="68" t="s">
        <v>19</v>
      </c>
      <c r="B1399" s="26"/>
      <c r="C1399" s="26"/>
      <c r="D1399" s="26"/>
      <c r="E1399" s="69">
        <f t="shared" ref="E1399" si="1759">ROUND($E$112,0)</f>
        <v>0</v>
      </c>
      <c r="F1399" s="26"/>
      <c r="G1399" s="26"/>
      <c r="H1399" s="69">
        <f t="shared" ref="H1399:H1401" si="1760">ROUND(N1282,0)</f>
        <v>0</v>
      </c>
      <c r="I1399" s="26"/>
      <c r="J1399" s="26"/>
      <c r="K1399" s="5">
        <v>0</v>
      </c>
      <c r="L1399" s="26"/>
      <c r="M1399" s="26"/>
      <c r="N1399" s="62">
        <f t="shared" ref="N1399:N1401" si="1761">ROUND(H1399+K1399,0)</f>
        <v>0</v>
      </c>
      <c r="O1399" s="26"/>
      <c r="P1399" s="26"/>
      <c r="Q1399" s="82">
        <f t="shared" ref="Q1399:Q1401" si="1762">IF(E1399=0,0,ROUND((E1399-N1399),0))</f>
        <v>0</v>
      </c>
    </row>
    <row r="1400" spans="1:17" ht="13.5" customHeight="1">
      <c r="A1400" s="72" t="s">
        <v>13</v>
      </c>
      <c r="B1400" s="62"/>
      <c r="C1400" s="73"/>
      <c r="D1400" s="73"/>
      <c r="E1400" s="83">
        <f t="shared" ref="E1400" si="1763">ROUND($E$113,0)</f>
        <v>0</v>
      </c>
      <c r="F1400" s="62"/>
      <c r="G1400" s="73"/>
      <c r="H1400" s="62">
        <f t="shared" si="1760"/>
        <v>0</v>
      </c>
      <c r="I1400" s="62"/>
      <c r="J1400" s="73"/>
      <c r="K1400" s="7">
        <v>0</v>
      </c>
      <c r="L1400" s="62"/>
      <c r="M1400" s="73"/>
      <c r="N1400" s="62">
        <f t="shared" si="1761"/>
        <v>0</v>
      </c>
      <c r="O1400" s="62"/>
      <c r="P1400" s="73"/>
      <c r="Q1400" s="82">
        <f t="shared" si="1762"/>
        <v>0</v>
      </c>
    </row>
    <row r="1401" spans="1:17" ht="13.5" customHeight="1">
      <c r="A1401" s="72" t="s">
        <v>20</v>
      </c>
      <c r="B1401" s="27"/>
      <c r="C1401" s="27"/>
      <c r="D1401" s="27"/>
      <c r="E1401" s="62">
        <f t="shared" ref="E1401" si="1764">ROUND($E$114,0)</f>
        <v>0</v>
      </c>
      <c r="F1401" s="27"/>
      <c r="G1401" s="27"/>
      <c r="H1401" s="62">
        <f t="shared" si="1760"/>
        <v>0</v>
      </c>
      <c r="I1401" s="27"/>
      <c r="J1401" s="27"/>
      <c r="K1401" s="7">
        <v>0</v>
      </c>
      <c r="L1401" s="27"/>
      <c r="M1401" s="27"/>
      <c r="N1401" s="62">
        <f t="shared" si="1761"/>
        <v>0</v>
      </c>
      <c r="O1401" s="27"/>
      <c r="P1401" s="27"/>
      <c r="Q1401" s="82">
        <f t="shared" si="1762"/>
        <v>0</v>
      </c>
    </row>
    <row r="1402" spans="1:17" ht="13.5" customHeight="1">
      <c r="A1402" s="68" t="s">
        <v>14</v>
      </c>
      <c r="B1402" s="69"/>
      <c r="C1402" s="71"/>
      <c r="D1402" s="71"/>
      <c r="E1402" s="69">
        <f t="shared" ref="E1402" si="1765">ROUND(SUM(E1398:E1401),0)</f>
        <v>0</v>
      </c>
      <c r="F1402" s="69"/>
      <c r="G1402" s="71"/>
      <c r="H1402" s="69">
        <f t="shared" ref="H1402" si="1766">ROUND(SUM(H1398:H1401),0)</f>
        <v>0</v>
      </c>
      <c r="I1402" s="69"/>
      <c r="J1402" s="71"/>
      <c r="K1402" s="69">
        <f t="shared" ref="K1402" si="1767">ROUND(SUM(K1398:K1401),0)</f>
        <v>0</v>
      </c>
      <c r="L1402" s="69"/>
      <c r="M1402" s="71"/>
      <c r="N1402" s="69">
        <f t="shared" ref="N1402" si="1768">ROUND(SUM(N1398:N1401),0)</f>
        <v>0</v>
      </c>
      <c r="O1402" s="69"/>
      <c r="P1402" s="71"/>
      <c r="Q1402" s="84">
        <f t="shared" ref="Q1402" si="1769">ROUND(SUM(Q1398:Q1401),0)</f>
        <v>0</v>
      </c>
    </row>
    <row r="1403" spans="1:17" ht="13.5" customHeight="1" thickBot="1">
      <c r="A1403" s="74" t="s">
        <v>85</v>
      </c>
      <c r="B1403" s="75"/>
      <c r="C1403" s="76"/>
      <c r="D1403" s="76"/>
      <c r="E1403" s="75">
        <f t="shared" ref="E1403" si="1770">ROUND(E1402*0.1,0)</f>
        <v>0</v>
      </c>
      <c r="F1403" s="75"/>
      <c r="G1403" s="76"/>
      <c r="H1403" s="75">
        <f t="shared" ref="H1403" si="1771">ROUND(H1402*0.1,0)</f>
        <v>0</v>
      </c>
      <c r="I1403" s="75"/>
      <c r="J1403" s="76"/>
      <c r="K1403" s="75">
        <f t="shared" ref="K1403" si="1772">ROUND(K1402*0.1,0)</f>
        <v>0</v>
      </c>
      <c r="L1403" s="75"/>
      <c r="M1403" s="76"/>
      <c r="N1403" s="75">
        <f t="shared" ref="N1403" si="1773">ROUND(N1402*0.1,0)</f>
        <v>0</v>
      </c>
      <c r="O1403" s="75"/>
      <c r="P1403" s="76"/>
      <c r="Q1403" s="77">
        <f t="shared" ref="Q1403" si="1774">ROUND(Q1402*0.1,0)</f>
        <v>0</v>
      </c>
    </row>
    <row r="1404" spans="1:17" ht="18.600000000000001" customHeight="1" thickBot="1">
      <c r="A1404" s="85" t="s">
        <v>15</v>
      </c>
      <c r="B1404" s="86"/>
      <c r="C1404" s="86"/>
      <c r="D1404" s="86"/>
      <c r="E1404" s="86">
        <f t="shared" ref="E1404" si="1775">ROUND(E1402+E1403,0)</f>
        <v>0</v>
      </c>
      <c r="F1404" s="86"/>
      <c r="G1404" s="86"/>
      <c r="H1404" s="86">
        <f t="shared" ref="H1404" si="1776">ROUND(H1402+H1403,0)</f>
        <v>0</v>
      </c>
      <c r="I1404" s="86"/>
      <c r="J1404" s="86"/>
      <c r="K1404" s="86">
        <f t="shared" ref="K1404" si="1777">ROUND(K1402+K1403,0)</f>
        <v>0</v>
      </c>
      <c r="L1404" s="86"/>
      <c r="M1404" s="86"/>
      <c r="N1404" s="86">
        <f t="shared" ref="N1404" si="1778">ROUND(N1402+N1403,0)</f>
        <v>0</v>
      </c>
      <c r="O1404" s="86"/>
      <c r="P1404" s="86"/>
      <c r="Q1404" s="80">
        <f t="shared" ref="Q1404" si="1779">ROUND(Q1402+Q1403,0)</f>
        <v>0</v>
      </c>
    </row>
  </sheetData>
  <sheetProtection algorithmName="SHA-512" hashValue="sD3IHqMjME337YZpvn8h5HwJn41AX7/yfC2WUDVriWXDofpp2w7TsOznCjbXxGg14+vlF4NSTH6etii9d1tGPQ==" saltValue="Y5CmeJb5QnJCzNP7FenPKw==" spinCount="100000" sheet="1" objects="1" scenarios="1"/>
  <mergeCells count="120">
    <mergeCell ref="A3:A5"/>
    <mergeCell ref="L1:M1"/>
    <mergeCell ref="F3:N3"/>
    <mergeCell ref="N1:Q1"/>
    <mergeCell ref="F4:H4"/>
    <mergeCell ref="I4:K4"/>
    <mergeCell ref="L4:N4"/>
    <mergeCell ref="E1:I1"/>
    <mergeCell ref="E118:I118"/>
    <mergeCell ref="L118:M118"/>
    <mergeCell ref="N118:Q118"/>
    <mergeCell ref="B3:E4"/>
    <mergeCell ref="O3:Q4"/>
    <mergeCell ref="A237:A239"/>
    <mergeCell ref="B237:E238"/>
    <mergeCell ref="F237:N237"/>
    <mergeCell ref="O237:Q238"/>
    <mergeCell ref="F238:H238"/>
    <mergeCell ref="I238:K238"/>
    <mergeCell ref="L238:N238"/>
    <mergeCell ref="E235:I235"/>
    <mergeCell ref="A120:A122"/>
    <mergeCell ref="B120:E121"/>
    <mergeCell ref="F120:N120"/>
    <mergeCell ref="O120:Q121"/>
    <mergeCell ref="F121:H121"/>
    <mergeCell ref="I121:K121"/>
    <mergeCell ref="L121:N121"/>
    <mergeCell ref="L235:M235"/>
    <mergeCell ref="N235:Q235"/>
    <mergeCell ref="A471:A473"/>
    <mergeCell ref="B471:E472"/>
    <mergeCell ref="F471:N471"/>
    <mergeCell ref="O471:Q472"/>
    <mergeCell ref="F472:H472"/>
    <mergeCell ref="I472:K472"/>
    <mergeCell ref="L472:N472"/>
    <mergeCell ref="E352:I352"/>
    <mergeCell ref="L352:M352"/>
    <mergeCell ref="N352:Q352"/>
    <mergeCell ref="A354:A356"/>
    <mergeCell ref="B354:E355"/>
    <mergeCell ref="F354:N354"/>
    <mergeCell ref="O354:Q355"/>
    <mergeCell ref="F355:H355"/>
    <mergeCell ref="I355:K355"/>
    <mergeCell ref="L355:N355"/>
    <mergeCell ref="E469:I469"/>
    <mergeCell ref="L469:M469"/>
    <mergeCell ref="N469:Q469"/>
    <mergeCell ref="E703:I703"/>
    <mergeCell ref="L703:M703"/>
    <mergeCell ref="N703:Q703"/>
    <mergeCell ref="A705:A707"/>
    <mergeCell ref="B705:E706"/>
    <mergeCell ref="F705:N705"/>
    <mergeCell ref="O705:Q706"/>
    <mergeCell ref="F706:H706"/>
    <mergeCell ref="I706:K706"/>
    <mergeCell ref="L706:N706"/>
    <mergeCell ref="E586:I586"/>
    <mergeCell ref="L586:M586"/>
    <mergeCell ref="N586:Q586"/>
    <mergeCell ref="A588:A590"/>
    <mergeCell ref="B588:E589"/>
    <mergeCell ref="F588:N588"/>
    <mergeCell ref="O588:Q589"/>
    <mergeCell ref="F589:H589"/>
    <mergeCell ref="I589:K589"/>
    <mergeCell ref="L589:N589"/>
    <mergeCell ref="E937:I937"/>
    <mergeCell ref="L937:M937"/>
    <mergeCell ref="N937:Q937"/>
    <mergeCell ref="A939:A941"/>
    <mergeCell ref="B939:E940"/>
    <mergeCell ref="F939:N939"/>
    <mergeCell ref="O939:Q940"/>
    <mergeCell ref="F940:H940"/>
    <mergeCell ref="I940:K940"/>
    <mergeCell ref="L940:N940"/>
    <mergeCell ref="E820:I820"/>
    <mergeCell ref="L820:M820"/>
    <mergeCell ref="N820:Q820"/>
    <mergeCell ref="A822:A824"/>
    <mergeCell ref="B822:E823"/>
    <mergeCell ref="F822:N822"/>
    <mergeCell ref="O822:Q823"/>
    <mergeCell ref="F823:H823"/>
    <mergeCell ref="I823:K823"/>
    <mergeCell ref="L823:N823"/>
    <mergeCell ref="E1171:I1171"/>
    <mergeCell ref="L1171:M1171"/>
    <mergeCell ref="N1171:Q1171"/>
    <mergeCell ref="A1173:A1175"/>
    <mergeCell ref="B1173:E1174"/>
    <mergeCell ref="F1173:N1173"/>
    <mergeCell ref="O1173:Q1174"/>
    <mergeCell ref="F1174:H1174"/>
    <mergeCell ref="I1174:K1174"/>
    <mergeCell ref="L1174:N1174"/>
    <mergeCell ref="E1288:I1288"/>
    <mergeCell ref="L1288:M1288"/>
    <mergeCell ref="N1288:Q1288"/>
    <mergeCell ref="A1290:A1292"/>
    <mergeCell ref="B1290:E1291"/>
    <mergeCell ref="F1290:N1290"/>
    <mergeCell ref="O1290:Q1291"/>
    <mergeCell ref="F1291:H1291"/>
    <mergeCell ref="I1291:K1291"/>
    <mergeCell ref="L1291:N1291"/>
    <mergeCell ref="E1054:I1054"/>
    <mergeCell ref="L1054:M1054"/>
    <mergeCell ref="N1054:Q1054"/>
    <mergeCell ref="A1056:A1058"/>
    <mergeCell ref="B1056:E1057"/>
    <mergeCell ref="F1056:N1056"/>
    <mergeCell ref="O1056:Q1057"/>
    <mergeCell ref="F1057:H1057"/>
    <mergeCell ref="I1057:K1057"/>
    <mergeCell ref="L1057:N1057"/>
  </mergeCells>
  <phoneticPr fontId="2"/>
  <conditionalFormatting sqref="A118">
    <cfRule type="cellIs" dxfId="7" priority="57" operator="between">
      <formula>45292</formula>
      <formula>45657</formula>
    </cfRule>
    <cfRule type="cellIs" dxfId="6" priority="58" operator="between">
      <formula>44927</formula>
      <formula>45291</formula>
    </cfRule>
    <cfRule type="cellIs" dxfId="5" priority="79" operator="between">
      <formula>44562</formula>
      <formula>44926</formula>
    </cfRule>
  </conditionalFormatting>
  <conditionalFormatting sqref="B6:Q117 B123:Q234">
    <cfRule type="cellIs" dxfId="4" priority="294" operator="lessThan">
      <formula>0</formula>
    </cfRule>
  </conditionalFormatting>
  <conditionalFormatting sqref="A235 A352 A469 A586 A703 A820 A937 A1054 A1171 A1288">
    <cfRule type="cellIs" dxfId="3" priority="1" operator="between">
      <formula>45292</formula>
      <formula>45657</formula>
    </cfRule>
    <cfRule type="cellIs" dxfId="2" priority="2" operator="between">
      <formula>44927</formula>
      <formula>45291</formula>
    </cfRule>
    <cfRule type="cellIs" dxfId="1" priority="3" operator="between">
      <formula>44562</formula>
      <formula>44926</formula>
    </cfRule>
  </conditionalFormatting>
  <conditionalFormatting sqref="B240:Q351 B357:Q468 B474:Q585 B591:Q702 B708:Q819 B825:Q936 B942:Q1053 B1059:Q1170 B1176:Q1287 B1293:Q1404">
    <cfRule type="cellIs" dxfId="0" priority="4" operator="lessThan">
      <formula>0</formula>
    </cfRule>
  </conditionalFormatting>
  <dataValidations count="1">
    <dataValidation allowBlank="1" showInputMessage="1" showErrorMessage="1" prompt="請求当月1日の日付入力_x000a_（平成31年4月分の場合→2019/4/1)" sqref="A118 A1 A235 A352 A469 A586 A703 A820 A937 A1054 A1171 A1288"/>
  </dataValidation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ignoredErrors>
    <ignoredError sqref="F117:G117 F116:G116 I116:J116 F6:G6 L6 O6 F115:G115 L115:M116 O115:P117 F111:G111 I111:J111 I115:J115 I117:J117 L111:M111 L117:M117 O111:P111" unlockedFormula="1"/>
  </ignoredErrors>
  <extLst>
    <ext xmlns:x14="http://schemas.microsoft.com/office/spreadsheetml/2009/9/main" uri="{CCE6A557-97BC-4b89-ADB6-D9C93CAAB3DF}">
      <x14:dataValidations xmlns:xm="http://schemas.microsoft.com/office/excel/2006/main" count="1">
        <x14:dataValidation allowBlank="1" showInputMessage="1" showErrorMessage="1" prompt="単位を入力してください。㎡・個所・一式等．．．_x000a_">
          <xm:sqref>EX63512:EX63531 OT63512:OT63531 YP63512:YP63531 AIL63512:AIL63531 ASH63512:ASH63531 BCD63512:BCD63531 BLZ63512:BLZ63531 BVV63512:BVV63531 CFR63512:CFR63531 CPN63512:CPN63531 CZJ63512:CZJ63531 DJF63512:DJF63531 DTB63512:DTB63531 ECX63512:ECX63531 EMT63512:EMT63531 EWP63512:EWP63531 FGL63512:FGL63531 FQH63512:FQH63531 GAD63512:GAD63531 GJZ63512:GJZ63531 GTV63512:GTV63531 HDR63512:HDR63531 HNN63512:HNN63531 HXJ63512:HXJ63531 IHF63512:IHF63531 IRB63512:IRB63531 JAX63512:JAX63531 JKT63512:JKT63531 JUP63512:JUP63531 KEL63512:KEL63531 KOH63512:KOH63531 KYD63512:KYD63531 LHZ63512:LHZ63531 LRV63512:LRV63531 MBR63512:MBR63531 MLN63512:MLN63531 MVJ63512:MVJ63531 NFF63512:NFF63531 NPB63512:NPB63531 NYX63512:NYX63531 OIT63512:OIT63531 OSP63512:OSP63531 PCL63512:PCL63531 PMH63512:PMH63531 PWD63512:PWD63531 QFZ63512:QFZ63531 QPV63512:QPV63531 QZR63512:QZR63531 RJN63512:RJN63531 RTJ63512:RTJ63531 SDF63512:SDF63531 SNB63512:SNB63531 SWX63512:SWX63531 TGT63512:TGT63531 TQP63512:TQP63531 UAL63512:UAL63531 UKH63512:UKH63531 UUD63512:UUD63531 VDZ63512:VDZ63531 VNV63512:VNV63531 VXR63512:VXR63531 WHN63512:WHN63531 WRJ63512:WRJ63531 EX129048:EX129067 OT129048:OT129067 YP129048:YP129067 AIL129048:AIL129067 ASH129048:ASH129067 BCD129048:BCD129067 BLZ129048:BLZ129067 BVV129048:BVV129067 CFR129048:CFR129067 CPN129048:CPN129067 CZJ129048:CZJ129067 DJF129048:DJF129067 DTB129048:DTB129067 ECX129048:ECX129067 EMT129048:EMT129067 EWP129048:EWP129067 FGL129048:FGL129067 FQH129048:FQH129067 GAD129048:GAD129067 GJZ129048:GJZ129067 GTV129048:GTV129067 HDR129048:HDR129067 HNN129048:HNN129067 HXJ129048:HXJ129067 IHF129048:IHF129067 IRB129048:IRB129067 JAX129048:JAX129067 JKT129048:JKT129067 JUP129048:JUP129067 KEL129048:KEL129067 KOH129048:KOH129067 KYD129048:KYD129067 LHZ129048:LHZ129067 LRV129048:LRV129067 MBR129048:MBR129067 MLN129048:MLN129067 MVJ129048:MVJ129067 NFF129048:NFF129067 NPB129048:NPB129067 NYX129048:NYX129067 OIT129048:OIT129067 OSP129048:OSP129067 PCL129048:PCL129067 PMH129048:PMH129067 PWD129048:PWD129067 QFZ129048:QFZ129067 QPV129048:QPV129067 QZR129048:QZR129067 RJN129048:RJN129067 RTJ129048:RTJ129067 SDF129048:SDF129067 SNB129048:SNB129067 SWX129048:SWX129067 TGT129048:TGT129067 TQP129048:TQP129067 UAL129048:UAL129067 UKH129048:UKH129067 UUD129048:UUD129067 VDZ129048:VDZ129067 VNV129048:VNV129067 VXR129048:VXR129067 WHN129048:WHN129067 WRJ129048:WRJ129067 EX194584:EX194603 OT194584:OT194603 YP194584:YP194603 AIL194584:AIL194603 ASH194584:ASH194603 BCD194584:BCD194603 BLZ194584:BLZ194603 BVV194584:BVV194603 CFR194584:CFR194603 CPN194584:CPN194603 CZJ194584:CZJ194603 DJF194584:DJF194603 DTB194584:DTB194603 ECX194584:ECX194603 EMT194584:EMT194603 EWP194584:EWP194603 FGL194584:FGL194603 FQH194584:FQH194603 GAD194584:GAD194603 GJZ194584:GJZ194603 GTV194584:GTV194603 HDR194584:HDR194603 HNN194584:HNN194603 HXJ194584:HXJ194603 IHF194584:IHF194603 IRB194584:IRB194603 JAX194584:JAX194603 JKT194584:JKT194603 JUP194584:JUP194603 KEL194584:KEL194603 KOH194584:KOH194603 KYD194584:KYD194603 LHZ194584:LHZ194603 LRV194584:LRV194603 MBR194584:MBR194603 MLN194584:MLN194603 MVJ194584:MVJ194603 NFF194584:NFF194603 NPB194584:NPB194603 NYX194584:NYX194603 OIT194584:OIT194603 OSP194584:OSP194603 PCL194584:PCL194603 PMH194584:PMH194603 PWD194584:PWD194603 QFZ194584:QFZ194603 QPV194584:QPV194603 QZR194584:QZR194603 RJN194584:RJN194603 RTJ194584:RTJ194603 SDF194584:SDF194603 SNB194584:SNB194603 SWX194584:SWX194603 TGT194584:TGT194603 TQP194584:TQP194603 UAL194584:UAL194603 UKH194584:UKH194603 UUD194584:UUD194603 VDZ194584:VDZ194603 VNV194584:VNV194603 VXR194584:VXR194603 WHN194584:WHN194603 WRJ194584:WRJ194603 EX260120:EX260139 OT260120:OT260139 YP260120:YP260139 AIL260120:AIL260139 ASH260120:ASH260139 BCD260120:BCD260139 BLZ260120:BLZ260139 BVV260120:BVV260139 CFR260120:CFR260139 CPN260120:CPN260139 CZJ260120:CZJ260139 DJF260120:DJF260139 DTB260120:DTB260139 ECX260120:ECX260139 EMT260120:EMT260139 EWP260120:EWP260139 FGL260120:FGL260139 FQH260120:FQH260139 GAD260120:GAD260139 GJZ260120:GJZ260139 GTV260120:GTV260139 HDR260120:HDR260139 HNN260120:HNN260139 HXJ260120:HXJ260139 IHF260120:IHF260139 IRB260120:IRB260139 JAX260120:JAX260139 JKT260120:JKT260139 JUP260120:JUP260139 KEL260120:KEL260139 KOH260120:KOH260139 KYD260120:KYD260139 LHZ260120:LHZ260139 LRV260120:LRV260139 MBR260120:MBR260139 MLN260120:MLN260139 MVJ260120:MVJ260139 NFF260120:NFF260139 NPB260120:NPB260139 NYX260120:NYX260139 OIT260120:OIT260139 OSP260120:OSP260139 PCL260120:PCL260139 PMH260120:PMH260139 PWD260120:PWD260139 QFZ260120:QFZ260139 QPV260120:QPV260139 QZR260120:QZR260139 RJN260120:RJN260139 RTJ260120:RTJ260139 SDF260120:SDF260139 SNB260120:SNB260139 SWX260120:SWX260139 TGT260120:TGT260139 TQP260120:TQP260139 UAL260120:UAL260139 UKH260120:UKH260139 UUD260120:UUD260139 VDZ260120:VDZ260139 VNV260120:VNV260139 VXR260120:VXR260139 WHN260120:WHN260139 WRJ260120:WRJ260139 EX325656:EX325675 OT325656:OT325675 YP325656:YP325675 AIL325656:AIL325675 ASH325656:ASH325675 BCD325656:BCD325675 BLZ325656:BLZ325675 BVV325656:BVV325675 CFR325656:CFR325675 CPN325656:CPN325675 CZJ325656:CZJ325675 DJF325656:DJF325675 DTB325656:DTB325675 ECX325656:ECX325675 EMT325656:EMT325675 EWP325656:EWP325675 FGL325656:FGL325675 FQH325656:FQH325675 GAD325656:GAD325675 GJZ325656:GJZ325675 GTV325656:GTV325675 HDR325656:HDR325675 HNN325656:HNN325675 HXJ325656:HXJ325675 IHF325656:IHF325675 IRB325656:IRB325675 JAX325656:JAX325675 JKT325656:JKT325675 JUP325656:JUP325675 KEL325656:KEL325675 KOH325656:KOH325675 KYD325656:KYD325675 LHZ325656:LHZ325675 LRV325656:LRV325675 MBR325656:MBR325675 MLN325656:MLN325675 MVJ325656:MVJ325675 NFF325656:NFF325675 NPB325656:NPB325675 NYX325656:NYX325675 OIT325656:OIT325675 OSP325656:OSP325675 PCL325656:PCL325675 PMH325656:PMH325675 PWD325656:PWD325675 QFZ325656:QFZ325675 QPV325656:QPV325675 QZR325656:QZR325675 RJN325656:RJN325675 RTJ325656:RTJ325675 SDF325656:SDF325675 SNB325656:SNB325675 SWX325656:SWX325675 TGT325656:TGT325675 TQP325656:TQP325675 UAL325656:UAL325675 UKH325656:UKH325675 UUD325656:UUD325675 VDZ325656:VDZ325675 VNV325656:VNV325675 VXR325656:VXR325675 WHN325656:WHN325675 WRJ325656:WRJ325675 EX391192:EX391211 OT391192:OT391211 YP391192:YP391211 AIL391192:AIL391211 ASH391192:ASH391211 BCD391192:BCD391211 BLZ391192:BLZ391211 BVV391192:BVV391211 CFR391192:CFR391211 CPN391192:CPN391211 CZJ391192:CZJ391211 DJF391192:DJF391211 DTB391192:DTB391211 ECX391192:ECX391211 EMT391192:EMT391211 EWP391192:EWP391211 FGL391192:FGL391211 FQH391192:FQH391211 GAD391192:GAD391211 GJZ391192:GJZ391211 GTV391192:GTV391211 HDR391192:HDR391211 HNN391192:HNN391211 HXJ391192:HXJ391211 IHF391192:IHF391211 IRB391192:IRB391211 JAX391192:JAX391211 JKT391192:JKT391211 JUP391192:JUP391211 KEL391192:KEL391211 KOH391192:KOH391211 KYD391192:KYD391211 LHZ391192:LHZ391211 LRV391192:LRV391211 MBR391192:MBR391211 MLN391192:MLN391211 MVJ391192:MVJ391211 NFF391192:NFF391211 NPB391192:NPB391211 NYX391192:NYX391211 OIT391192:OIT391211 OSP391192:OSP391211 PCL391192:PCL391211 PMH391192:PMH391211 PWD391192:PWD391211 QFZ391192:QFZ391211 QPV391192:QPV391211 QZR391192:QZR391211 RJN391192:RJN391211 RTJ391192:RTJ391211 SDF391192:SDF391211 SNB391192:SNB391211 SWX391192:SWX391211 TGT391192:TGT391211 TQP391192:TQP391211 UAL391192:UAL391211 UKH391192:UKH391211 UUD391192:UUD391211 VDZ391192:VDZ391211 VNV391192:VNV391211 VXR391192:VXR391211 WHN391192:WHN391211 WRJ391192:WRJ391211 EX456728:EX456747 OT456728:OT456747 YP456728:YP456747 AIL456728:AIL456747 ASH456728:ASH456747 BCD456728:BCD456747 BLZ456728:BLZ456747 BVV456728:BVV456747 CFR456728:CFR456747 CPN456728:CPN456747 CZJ456728:CZJ456747 DJF456728:DJF456747 DTB456728:DTB456747 ECX456728:ECX456747 EMT456728:EMT456747 EWP456728:EWP456747 FGL456728:FGL456747 FQH456728:FQH456747 GAD456728:GAD456747 GJZ456728:GJZ456747 GTV456728:GTV456747 HDR456728:HDR456747 HNN456728:HNN456747 HXJ456728:HXJ456747 IHF456728:IHF456747 IRB456728:IRB456747 JAX456728:JAX456747 JKT456728:JKT456747 JUP456728:JUP456747 KEL456728:KEL456747 KOH456728:KOH456747 KYD456728:KYD456747 LHZ456728:LHZ456747 LRV456728:LRV456747 MBR456728:MBR456747 MLN456728:MLN456747 MVJ456728:MVJ456747 NFF456728:NFF456747 NPB456728:NPB456747 NYX456728:NYX456747 OIT456728:OIT456747 OSP456728:OSP456747 PCL456728:PCL456747 PMH456728:PMH456747 PWD456728:PWD456747 QFZ456728:QFZ456747 QPV456728:QPV456747 QZR456728:QZR456747 RJN456728:RJN456747 RTJ456728:RTJ456747 SDF456728:SDF456747 SNB456728:SNB456747 SWX456728:SWX456747 TGT456728:TGT456747 TQP456728:TQP456747 UAL456728:UAL456747 UKH456728:UKH456747 UUD456728:UUD456747 VDZ456728:VDZ456747 VNV456728:VNV456747 VXR456728:VXR456747 WHN456728:WHN456747 WRJ456728:WRJ456747 EX522264:EX522283 OT522264:OT522283 YP522264:YP522283 AIL522264:AIL522283 ASH522264:ASH522283 BCD522264:BCD522283 BLZ522264:BLZ522283 BVV522264:BVV522283 CFR522264:CFR522283 CPN522264:CPN522283 CZJ522264:CZJ522283 DJF522264:DJF522283 DTB522264:DTB522283 ECX522264:ECX522283 EMT522264:EMT522283 EWP522264:EWP522283 FGL522264:FGL522283 FQH522264:FQH522283 GAD522264:GAD522283 GJZ522264:GJZ522283 GTV522264:GTV522283 HDR522264:HDR522283 HNN522264:HNN522283 HXJ522264:HXJ522283 IHF522264:IHF522283 IRB522264:IRB522283 JAX522264:JAX522283 JKT522264:JKT522283 JUP522264:JUP522283 KEL522264:KEL522283 KOH522264:KOH522283 KYD522264:KYD522283 LHZ522264:LHZ522283 LRV522264:LRV522283 MBR522264:MBR522283 MLN522264:MLN522283 MVJ522264:MVJ522283 NFF522264:NFF522283 NPB522264:NPB522283 NYX522264:NYX522283 OIT522264:OIT522283 OSP522264:OSP522283 PCL522264:PCL522283 PMH522264:PMH522283 PWD522264:PWD522283 QFZ522264:QFZ522283 QPV522264:QPV522283 QZR522264:QZR522283 RJN522264:RJN522283 RTJ522264:RTJ522283 SDF522264:SDF522283 SNB522264:SNB522283 SWX522264:SWX522283 TGT522264:TGT522283 TQP522264:TQP522283 UAL522264:UAL522283 UKH522264:UKH522283 UUD522264:UUD522283 VDZ522264:VDZ522283 VNV522264:VNV522283 VXR522264:VXR522283 WHN522264:WHN522283 WRJ522264:WRJ522283 EX587800:EX587819 OT587800:OT587819 YP587800:YP587819 AIL587800:AIL587819 ASH587800:ASH587819 BCD587800:BCD587819 BLZ587800:BLZ587819 BVV587800:BVV587819 CFR587800:CFR587819 CPN587800:CPN587819 CZJ587800:CZJ587819 DJF587800:DJF587819 DTB587800:DTB587819 ECX587800:ECX587819 EMT587800:EMT587819 EWP587800:EWP587819 FGL587800:FGL587819 FQH587800:FQH587819 GAD587800:GAD587819 GJZ587800:GJZ587819 GTV587800:GTV587819 HDR587800:HDR587819 HNN587800:HNN587819 HXJ587800:HXJ587819 IHF587800:IHF587819 IRB587800:IRB587819 JAX587800:JAX587819 JKT587800:JKT587819 JUP587800:JUP587819 KEL587800:KEL587819 KOH587800:KOH587819 KYD587800:KYD587819 LHZ587800:LHZ587819 LRV587800:LRV587819 MBR587800:MBR587819 MLN587800:MLN587819 MVJ587800:MVJ587819 NFF587800:NFF587819 NPB587800:NPB587819 NYX587800:NYX587819 OIT587800:OIT587819 OSP587800:OSP587819 PCL587800:PCL587819 PMH587800:PMH587819 PWD587800:PWD587819 QFZ587800:QFZ587819 QPV587800:QPV587819 QZR587800:QZR587819 RJN587800:RJN587819 RTJ587800:RTJ587819 SDF587800:SDF587819 SNB587800:SNB587819 SWX587800:SWX587819 TGT587800:TGT587819 TQP587800:TQP587819 UAL587800:UAL587819 UKH587800:UKH587819 UUD587800:UUD587819 VDZ587800:VDZ587819 VNV587800:VNV587819 VXR587800:VXR587819 WHN587800:WHN587819 WRJ587800:WRJ587819 EX653336:EX653355 OT653336:OT653355 YP653336:YP653355 AIL653336:AIL653355 ASH653336:ASH653355 BCD653336:BCD653355 BLZ653336:BLZ653355 BVV653336:BVV653355 CFR653336:CFR653355 CPN653336:CPN653355 CZJ653336:CZJ653355 DJF653336:DJF653355 DTB653336:DTB653355 ECX653336:ECX653355 EMT653336:EMT653355 EWP653336:EWP653355 FGL653336:FGL653355 FQH653336:FQH653355 GAD653336:GAD653355 GJZ653336:GJZ653355 GTV653336:GTV653355 HDR653336:HDR653355 HNN653336:HNN653355 HXJ653336:HXJ653355 IHF653336:IHF653355 IRB653336:IRB653355 JAX653336:JAX653355 JKT653336:JKT653355 JUP653336:JUP653355 KEL653336:KEL653355 KOH653336:KOH653355 KYD653336:KYD653355 LHZ653336:LHZ653355 LRV653336:LRV653355 MBR653336:MBR653355 MLN653336:MLN653355 MVJ653336:MVJ653355 NFF653336:NFF653355 NPB653336:NPB653355 NYX653336:NYX653355 OIT653336:OIT653355 OSP653336:OSP653355 PCL653336:PCL653355 PMH653336:PMH653355 PWD653336:PWD653355 QFZ653336:QFZ653355 QPV653336:QPV653355 QZR653336:QZR653355 RJN653336:RJN653355 RTJ653336:RTJ653355 SDF653336:SDF653355 SNB653336:SNB653355 SWX653336:SWX653355 TGT653336:TGT653355 TQP653336:TQP653355 UAL653336:UAL653355 UKH653336:UKH653355 UUD653336:UUD653355 VDZ653336:VDZ653355 VNV653336:VNV653355 VXR653336:VXR653355 WHN653336:WHN653355 WRJ653336:WRJ653355 EX718872:EX718891 OT718872:OT718891 YP718872:YP718891 AIL718872:AIL718891 ASH718872:ASH718891 BCD718872:BCD718891 BLZ718872:BLZ718891 BVV718872:BVV718891 CFR718872:CFR718891 CPN718872:CPN718891 CZJ718872:CZJ718891 DJF718872:DJF718891 DTB718872:DTB718891 ECX718872:ECX718891 EMT718872:EMT718891 EWP718872:EWP718891 FGL718872:FGL718891 FQH718872:FQH718891 GAD718872:GAD718891 GJZ718872:GJZ718891 GTV718872:GTV718891 HDR718872:HDR718891 HNN718872:HNN718891 HXJ718872:HXJ718891 IHF718872:IHF718891 IRB718872:IRB718891 JAX718872:JAX718891 JKT718872:JKT718891 JUP718872:JUP718891 KEL718872:KEL718891 KOH718872:KOH718891 KYD718872:KYD718891 LHZ718872:LHZ718891 LRV718872:LRV718891 MBR718872:MBR718891 MLN718872:MLN718891 MVJ718872:MVJ718891 NFF718872:NFF718891 NPB718872:NPB718891 NYX718872:NYX718891 OIT718872:OIT718891 OSP718872:OSP718891 PCL718872:PCL718891 PMH718872:PMH718891 PWD718872:PWD718891 QFZ718872:QFZ718891 QPV718872:QPV718891 QZR718872:QZR718891 RJN718872:RJN718891 RTJ718872:RTJ718891 SDF718872:SDF718891 SNB718872:SNB718891 SWX718872:SWX718891 TGT718872:TGT718891 TQP718872:TQP718891 UAL718872:UAL718891 UKH718872:UKH718891 UUD718872:UUD718891 VDZ718872:VDZ718891 VNV718872:VNV718891 VXR718872:VXR718891 WHN718872:WHN718891 WRJ718872:WRJ718891 EX784408:EX784427 OT784408:OT784427 YP784408:YP784427 AIL784408:AIL784427 ASH784408:ASH784427 BCD784408:BCD784427 BLZ784408:BLZ784427 BVV784408:BVV784427 CFR784408:CFR784427 CPN784408:CPN784427 CZJ784408:CZJ784427 DJF784408:DJF784427 DTB784408:DTB784427 ECX784408:ECX784427 EMT784408:EMT784427 EWP784408:EWP784427 FGL784408:FGL784427 FQH784408:FQH784427 GAD784408:GAD784427 GJZ784408:GJZ784427 GTV784408:GTV784427 HDR784408:HDR784427 HNN784408:HNN784427 HXJ784408:HXJ784427 IHF784408:IHF784427 IRB784408:IRB784427 JAX784408:JAX784427 JKT784408:JKT784427 JUP784408:JUP784427 KEL784408:KEL784427 KOH784408:KOH784427 KYD784408:KYD784427 LHZ784408:LHZ784427 LRV784408:LRV784427 MBR784408:MBR784427 MLN784408:MLN784427 MVJ784408:MVJ784427 NFF784408:NFF784427 NPB784408:NPB784427 NYX784408:NYX784427 OIT784408:OIT784427 OSP784408:OSP784427 PCL784408:PCL784427 PMH784408:PMH784427 PWD784408:PWD784427 QFZ784408:QFZ784427 QPV784408:QPV784427 QZR784408:QZR784427 RJN784408:RJN784427 RTJ784408:RTJ784427 SDF784408:SDF784427 SNB784408:SNB784427 SWX784408:SWX784427 TGT784408:TGT784427 TQP784408:TQP784427 UAL784408:UAL784427 UKH784408:UKH784427 UUD784408:UUD784427 VDZ784408:VDZ784427 VNV784408:VNV784427 VXR784408:VXR784427 WHN784408:WHN784427 WRJ784408:WRJ784427 EX849944:EX849963 OT849944:OT849963 YP849944:YP849963 AIL849944:AIL849963 ASH849944:ASH849963 BCD849944:BCD849963 BLZ849944:BLZ849963 BVV849944:BVV849963 CFR849944:CFR849963 CPN849944:CPN849963 CZJ849944:CZJ849963 DJF849944:DJF849963 DTB849944:DTB849963 ECX849944:ECX849963 EMT849944:EMT849963 EWP849944:EWP849963 FGL849944:FGL849963 FQH849944:FQH849963 GAD849944:GAD849963 GJZ849944:GJZ849963 GTV849944:GTV849963 HDR849944:HDR849963 HNN849944:HNN849963 HXJ849944:HXJ849963 IHF849944:IHF849963 IRB849944:IRB849963 JAX849944:JAX849963 JKT849944:JKT849963 JUP849944:JUP849963 KEL849944:KEL849963 KOH849944:KOH849963 KYD849944:KYD849963 LHZ849944:LHZ849963 LRV849944:LRV849963 MBR849944:MBR849963 MLN849944:MLN849963 MVJ849944:MVJ849963 NFF849944:NFF849963 NPB849944:NPB849963 NYX849944:NYX849963 OIT849944:OIT849963 OSP849944:OSP849963 PCL849944:PCL849963 PMH849944:PMH849963 PWD849944:PWD849963 QFZ849944:QFZ849963 QPV849944:QPV849963 QZR849944:QZR849963 RJN849944:RJN849963 RTJ849944:RTJ849963 SDF849944:SDF849963 SNB849944:SNB849963 SWX849944:SWX849963 TGT849944:TGT849963 TQP849944:TQP849963 UAL849944:UAL849963 UKH849944:UKH849963 UUD849944:UUD849963 VDZ849944:VDZ849963 VNV849944:VNV849963 VXR849944:VXR849963 WHN849944:WHN849963 WRJ849944:WRJ849963 EX915480:EX915499 OT915480:OT915499 YP915480:YP915499 AIL915480:AIL915499 ASH915480:ASH915499 BCD915480:BCD915499 BLZ915480:BLZ915499 BVV915480:BVV915499 CFR915480:CFR915499 CPN915480:CPN915499 CZJ915480:CZJ915499 DJF915480:DJF915499 DTB915480:DTB915499 ECX915480:ECX915499 EMT915480:EMT915499 EWP915480:EWP915499 FGL915480:FGL915499 FQH915480:FQH915499 GAD915480:GAD915499 GJZ915480:GJZ915499 GTV915480:GTV915499 HDR915480:HDR915499 HNN915480:HNN915499 HXJ915480:HXJ915499 IHF915480:IHF915499 IRB915480:IRB915499 JAX915480:JAX915499 JKT915480:JKT915499 JUP915480:JUP915499 KEL915480:KEL915499 KOH915480:KOH915499 KYD915480:KYD915499 LHZ915480:LHZ915499 LRV915480:LRV915499 MBR915480:MBR915499 MLN915480:MLN915499 MVJ915480:MVJ915499 NFF915480:NFF915499 NPB915480:NPB915499 NYX915480:NYX915499 OIT915480:OIT915499 OSP915480:OSP915499 PCL915480:PCL915499 PMH915480:PMH915499 PWD915480:PWD915499 QFZ915480:QFZ915499 QPV915480:QPV915499 QZR915480:QZR915499 RJN915480:RJN915499 RTJ915480:RTJ915499 SDF915480:SDF915499 SNB915480:SNB915499 SWX915480:SWX915499 TGT915480:TGT915499 TQP915480:TQP915499 UAL915480:UAL915499 UKH915480:UKH915499 UUD915480:UUD915499 VDZ915480:VDZ915499 VNV915480:VNV915499 VXR915480:VXR915499 WHN915480:WHN915499 WRJ915480:WRJ915499 EX981016:EX981035 OT981016:OT981035 YP981016:YP981035 AIL981016:AIL981035 ASH981016:ASH981035 BCD981016:BCD981035 BLZ981016:BLZ981035 BVV981016:BVV981035 CFR981016:CFR981035 CPN981016:CPN981035 CZJ981016:CZJ981035 DJF981016:DJF981035 DTB981016:DTB981035 ECX981016:ECX981035 EMT981016:EMT981035 EWP981016:EWP981035 FGL981016:FGL981035 FQH981016:FQH981035 GAD981016:GAD981035 GJZ981016:GJZ981035 GTV981016:GTV981035 HDR981016:HDR981035 HNN981016:HNN981035 HXJ981016:HXJ981035 IHF981016:IHF981035 IRB981016:IRB981035 JAX981016:JAX981035 JKT981016:JKT981035 JUP981016:JUP981035 KEL981016:KEL981035 KOH981016:KOH981035 KYD981016:KYD981035 LHZ981016:LHZ981035 LRV981016:LRV981035 MBR981016:MBR981035 MLN981016:MLN981035 MVJ981016:MVJ981035 NFF981016:NFF981035 NPB981016:NPB981035 NYX981016:NYX981035 OIT981016:OIT981035 OSP981016:OSP981035 PCL981016:PCL981035 PMH981016:PMH981035 PWD981016:PWD981035 QFZ981016:QFZ981035 QPV981016:QPV981035 QZR981016:QZR981035 RJN981016:RJN981035 RTJ981016:RTJ981035 SDF981016:SDF981035 SNB981016:SNB981035 SWX981016:SWX981035 TGT981016:TGT981035 TQP981016:TQP981035 UAL981016:UAL981035 UKH981016:UKH981035 UUD981016:UUD981035 VDZ981016:VDZ981035 VNV981016:VNV981035 VXR981016:VXR981035 WHN981016:WHN981035 WRJ981016:WRJ981035 FX63512:FX63531 PT63512:PT63531 ZP63512:ZP63531 AJL63512:AJL63531 ATH63512:ATH63531 BDD63512:BDD63531 BMZ63512:BMZ63531 BWV63512:BWV63531 CGR63512:CGR63531 CQN63512:CQN63531 DAJ63512:DAJ63531 DKF63512:DKF63531 DUB63512:DUB63531 EDX63512:EDX63531 ENT63512:ENT63531 EXP63512:EXP63531 FHL63512:FHL63531 FRH63512:FRH63531 GBD63512:GBD63531 GKZ63512:GKZ63531 GUV63512:GUV63531 HER63512:HER63531 HON63512:HON63531 HYJ63512:HYJ63531 IIF63512:IIF63531 ISB63512:ISB63531 JBX63512:JBX63531 JLT63512:JLT63531 JVP63512:JVP63531 KFL63512:KFL63531 KPH63512:KPH63531 KZD63512:KZD63531 LIZ63512:LIZ63531 LSV63512:LSV63531 MCR63512:MCR63531 MMN63512:MMN63531 MWJ63512:MWJ63531 NGF63512:NGF63531 NQB63512:NQB63531 NZX63512:NZX63531 OJT63512:OJT63531 OTP63512:OTP63531 PDL63512:PDL63531 PNH63512:PNH63531 PXD63512:PXD63531 QGZ63512:QGZ63531 QQV63512:QQV63531 RAR63512:RAR63531 RKN63512:RKN63531 RUJ63512:RUJ63531 SEF63512:SEF63531 SOB63512:SOB63531 SXX63512:SXX63531 THT63512:THT63531 TRP63512:TRP63531 UBL63512:UBL63531 ULH63512:ULH63531 UVD63512:UVD63531 VEZ63512:VEZ63531 VOV63512:VOV63531 VYR63512:VYR63531 WIN63512:WIN63531 WSJ63512:WSJ63531 FX129048:FX129067 PT129048:PT129067 ZP129048:ZP129067 AJL129048:AJL129067 ATH129048:ATH129067 BDD129048:BDD129067 BMZ129048:BMZ129067 BWV129048:BWV129067 CGR129048:CGR129067 CQN129048:CQN129067 DAJ129048:DAJ129067 DKF129048:DKF129067 DUB129048:DUB129067 EDX129048:EDX129067 ENT129048:ENT129067 EXP129048:EXP129067 FHL129048:FHL129067 FRH129048:FRH129067 GBD129048:GBD129067 GKZ129048:GKZ129067 GUV129048:GUV129067 HER129048:HER129067 HON129048:HON129067 HYJ129048:HYJ129067 IIF129048:IIF129067 ISB129048:ISB129067 JBX129048:JBX129067 JLT129048:JLT129067 JVP129048:JVP129067 KFL129048:KFL129067 KPH129048:KPH129067 KZD129048:KZD129067 LIZ129048:LIZ129067 LSV129048:LSV129067 MCR129048:MCR129067 MMN129048:MMN129067 MWJ129048:MWJ129067 NGF129048:NGF129067 NQB129048:NQB129067 NZX129048:NZX129067 OJT129048:OJT129067 OTP129048:OTP129067 PDL129048:PDL129067 PNH129048:PNH129067 PXD129048:PXD129067 QGZ129048:QGZ129067 QQV129048:QQV129067 RAR129048:RAR129067 RKN129048:RKN129067 RUJ129048:RUJ129067 SEF129048:SEF129067 SOB129048:SOB129067 SXX129048:SXX129067 THT129048:THT129067 TRP129048:TRP129067 UBL129048:UBL129067 ULH129048:ULH129067 UVD129048:UVD129067 VEZ129048:VEZ129067 VOV129048:VOV129067 VYR129048:VYR129067 WIN129048:WIN129067 WSJ129048:WSJ129067 FX194584:FX194603 PT194584:PT194603 ZP194584:ZP194603 AJL194584:AJL194603 ATH194584:ATH194603 BDD194584:BDD194603 BMZ194584:BMZ194603 BWV194584:BWV194603 CGR194584:CGR194603 CQN194584:CQN194603 DAJ194584:DAJ194603 DKF194584:DKF194603 DUB194584:DUB194603 EDX194584:EDX194603 ENT194584:ENT194603 EXP194584:EXP194603 FHL194584:FHL194603 FRH194584:FRH194603 GBD194584:GBD194603 GKZ194584:GKZ194603 GUV194584:GUV194603 HER194584:HER194603 HON194584:HON194603 HYJ194584:HYJ194603 IIF194584:IIF194603 ISB194584:ISB194603 JBX194584:JBX194603 JLT194584:JLT194603 JVP194584:JVP194603 KFL194584:KFL194603 KPH194584:KPH194603 KZD194584:KZD194603 LIZ194584:LIZ194603 LSV194584:LSV194603 MCR194584:MCR194603 MMN194584:MMN194603 MWJ194584:MWJ194603 NGF194584:NGF194603 NQB194584:NQB194603 NZX194584:NZX194603 OJT194584:OJT194603 OTP194584:OTP194603 PDL194584:PDL194603 PNH194584:PNH194603 PXD194584:PXD194603 QGZ194584:QGZ194603 QQV194584:QQV194603 RAR194584:RAR194603 RKN194584:RKN194603 RUJ194584:RUJ194603 SEF194584:SEF194603 SOB194584:SOB194603 SXX194584:SXX194603 THT194584:THT194603 TRP194584:TRP194603 UBL194584:UBL194603 ULH194584:ULH194603 UVD194584:UVD194603 VEZ194584:VEZ194603 VOV194584:VOV194603 VYR194584:VYR194603 WIN194584:WIN194603 WSJ194584:WSJ194603 FX260120:FX260139 PT260120:PT260139 ZP260120:ZP260139 AJL260120:AJL260139 ATH260120:ATH260139 BDD260120:BDD260139 BMZ260120:BMZ260139 BWV260120:BWV260139 CGR260120:CGR260139 CQN260120:CQN260139 DAJ260120:DAJ260139 DKF260120:DKF260139 DUB260120:DUB260139 EDX260120:EDX260139 ENT260120:ENT260139 EXP260120:EXP260139 FHL260120:FHL260139 FRH260120:FRH260139 GBD260120:GBD260139 GKZ260120:GKZ260139 GUV260120:GUV260139 HER260120:HER260139 HON260120:HON260139 HYJ260120:HYJ260139 IIF260120:IIF260139 ISB260120:ISB260139 JBX260120:JBX260139 JLT260120:JLT260139 JVP260120:JVP260139 KFL260120:KFL260139 KPH260120:KPH260139 KZD260120:KZD260139 LIZ260120:LIZ260139 LSV260120:LSV260139 MCR260120:MCR260139 MMN260120:MMN260139 MWJ260120:MWJ260139 NGF260120:NGF260139 NQB260120:NQB260139 NZX260120:NZX260139 OJT260120:OJT260139 OTP260120:OTP260139 PDL260120:PDL260139 PNH260120:PNH260139 PXD260120:PXD260139 QGZ260120:QGZ260139 QQV260120:QQV260139 RAR260120:RAR260139 RKN260120:RKN260139 RUJ260120:RUJ260139 SEF260120:SEF260139 SOB260120:SOB260139 SXX260120:SXX260139 THT260120:THT260139 TRP260120:TRP260139 UBL260120:UBL260139 ULH260120:ULH260139 UVD260120:UVD260139 VEZ260120:VEZ260139 VOV260120:VOV260139 VYR260120:VYR260139 WIN260120:WIN260139 WSJ260120:WSJ260139 FX325656:FX325675 PT325656:PT325675 ZP325656:ZP325675 AJL325656:AJL325675 ATH325656:ATH325675 BDD325656:BDD325675 BMZ325656:BMZ325675 BWV325656:BWV325675 CGR325656:CGR325675 CQN325656:CQN325675 DAJ325656:DAJ325675 DKF325656:DKF325675 DUB325656:DUB325675 EDX325656:EDX325675 ENT325656:ENT325675 EXP325656:EXP325675 FHL325656:FHL325675 FRH325656:FRH325675 GBD325656:GBD325675 GKZ325656:GKZ325675 GUV325656:GUV325675 HER325656:HER325675 HON325656:HON325675 HYJ325656:HYJ325675 IIF325656:IIF325675 ISB325656:ISB325675 JBX325656:JBX325675 JLT325656:JLT325675 JVP325656:JVP325675 KFL325656:KFL325675 KPH325656:KPH325675 KZD325656:KZD325675 LIZ325656:LIZ325675 LSV325656:LSV325675 MCR325656:MCR325675 MMN325656:MMN325675 MWJ325656:MWJ325675 NGF325656:NGF325675 NQB325656:NQB325675 NZX325656:NZX325675 OJT325656:OJT325675 OTP325656:OTP325675 PDL325656:PDL325675 PNH325656:PNH325675 PXD325656:PXD325675 QGZ325656:QGZ325675 QQV325656:QQV325675 RAR325656:RAR325675 RKN325656:RKN325675 RUJ325656:RUJ325675 SEF325656:SEF325675 SOB325656:SOB325675 SXX325656:SXX325675 THT325656:THT325675 TRP325656:TRP325675 UBL325656:UBL325675 ULH325656:ULH325675 UVD325656:UVD325675 VEZ325656:VEZ325675 VOV325656:VOV325675 VYR325656:VYR325675 WIN325656:WIN325675 WSJ325656:WSJ325675 FX391192:FX391211 PT391192:PT391211 ZP391192:ZP391211 AJL391192:AJL391211 ATH391192:ATH391211 BDD391192:BDD391211 BMZ391192:BMZ391211 BWV391192:BWV391211 CGR391192:CGR391211 CQN391192:CQN391211 DAJ391192:DAJ391211 DKF391192:DKF391211 DUB391192:DUB391211 EDX391192:EDX391211 ENT391192:ENT391211 EXP391192:EXP391211 FHL391192:FHL391211 FRH391192:FRH391211 GBD391192:GBD391211 GKZ391192:GKZ391211 GUV391192:GUV391211 HER391192:HER391211 HON391192:HON391211 HYJ391192:HYJ391211 IIF391192:IIF391211 ISB391192:ISB391211 JBX391192:JBX391211 JLT391192:JLT391211 JVP391192:JVP391211 KFL391192:KFL391211 KPH391192:KPH391211 KZD391192:KZD391211 LIZ391192:LIZ391211 LSV391192:LSV391211 MCR391192:MCR391211 MMN391192:MMN391211 MWJ391192:MWJ391211 NGF391192:NGF391211 NQB391192:NQB391211 NZX391192:NZX391211 OJT391192:OJT391211 OTP391192:OTP391211 PDL391192:PDL391211 PNH391192:PNH391211 PXD391192:PXD391211 QGZ391192:QGZ391211 QQV391192:QQV391211 RAR391192:RAR391211 RKN391192:RKN391211 RUJ391192:RUJ391211 SEF391192:SEF391211 SOB391192:SOB391211 SXX391192:SXX391211 THT391192:THT391211 TRP391192:TRP391211 UBL391192:UBL391211 ULH391192:ULH391211 UVD391192:UVD391211 VEZ391192:VEZ391211 VOV391192:VOV391211 VYR391192:VYR391211 WIN391192:WIN391211 WSJ391192:WSJ391211 FX456728:FX456747 PT456728:PT456747 ZP456728:ZP456747 AJL456728:AJL456747 ATH456728:ATH456747 BDD456728:BDD456747 BMZ456728:BMZ456747 BWV456728:BWV456747 CGR456728:CGR456747 CQN456728:CQN456747 DAJ456728:DAJ456747 DKF456728:DKF456747 DUB456728:DUB456747 EDX456728:EDX456747 ENT456728:ENT456747 EXP456728:EXP456747 FHL456728:FHL456747 FRH456728:FRH456747 GBD456728:GBD456747 GKZ456728:GKZ456747 GUV456728:GUV456747 HER456728:HER456747 HON456728:HON456747 HYJ456728:HYJ456747 IIF456728:IIF456747 ISB456728:ISB456747 JBX456728:JBX456747 JLT456728:JLT456747 JVP456728:JVP456747 KFL456728:KFL456747 KPH456728:KPH456747 KZD456728:KZD456747 LIZ456728:LIZ456747 LSV456728:LSV456747 MCR456728:MCR456747 MMN456728:MMN456747 MWJ456728:MWJ456747 NGF456728:NGF456747 NQB456728:NQB456747 NZX456728:NZX456747 OJT456728:OJT456747 OTP456728:OTP456747 PDL456728:PDL456747 PNH456728:PNH456747 PXD456728:PXD456747 QGZ456728:QGZ456747 QQV456728:QQV456747 RAR456728:RAR456747 RKN456728:RKN456747 RUJ456728:RUJ456747 SEF456728:SEF456747 SOB456728:SOB456747 SXX456728:SXX456747 THT456728:THT456747 TRP456728:TRP456747 UBL456728:UBL456747 ULH456728:ULH456747 UVD456728:UVD456747 VEZ456728:VEZ456747 VOV456728:VOV456747 VYR456728:VYR456747 WIN456728:WIN456747 WSJ456728:WSJ456747 FX522264:FX522283 PT522264:PT522283 ZP522264:ZP522283 AJL522264:AJL522283 ATH522264:ATH522283 BDD522264:BDD522283 BMZ522264:BMZ522283 BWV522264:BWV522283 CGR522264:CGR522283 CQN522264:CQN522283 DAJ522264:DAJ522283 DKF522264:DKF522283 DUB522264:DUB522283 EDX522264:EDX522283 ENT522264:ENT522283 EXP522264:EXP522283 FHL522264:FHL522283 FRH522264:FRH522283 GBD522264:GBD522283 GKZ522264:GKZ522283 GUV522264:GUV522283 HER522264:HER522283 HON522264:HON522283 HYJ522264:HYJ522283 IIF522264:IIF522283 ISB522264:ISB522283 JBX522264:JBX522283 JLT522264:JLT522283 JVP522264:JVP522283 KFL522264:KFL522283 KPH522264:KPH522283 KZD522264:KZD522283 LIZ522264:LIZ522283 LSV522264:LSV522283 MCR522264:MCR522283 MMN522264:MMN522283 MWJ522264:MWJ522283 NGF522264:NGF522283 NQB522264:NQB522283 NZX522264:NZX522283 OJT522264:OJT522283 OTP522264:OTP522283 PDL522264:PDL522283 PNH522264:PNH522283 PXD522264:PXD522283 QGZ522264:QGZ522283 QQV522264:QQV522283 RAR522264:RAR522283 RKN522264:RKN522283 RUJ522264:RUJ522283 SEF522264:SEF522283 SOB522264:SOB522283 SXX522264:SXX522283 THT522264:THT522283 TRP522264:TRP522283 UBL522264:UBL522283 ULH522264:ULH522283 UVD522264:UVD522283 VEZ522264:VEZ522283 VOV522264:VOV522283 VYR522264:VYR522283 WIN522264:WIN522283 WSJ522264:WSJ522283 FX587800:FX587819 PT587800:PT587819 ZP587800:ZP587819 AJL587800:AJL587819 ATH587800:ATH587819 BDD587800:BDD587819 BMZ587800:BMZ587819 BWV587800:BWV587819 CGR587800:CGR587819 CQN587800:CQN587819 DAJ587800:DAJ587819 DKF587800:DKF587819 DUB587800:DUB587819 EDX587800:EDX587819 ENT587800:ENT587819 EXP587800:EXP587819 FHL587800:FHL587819 FRH587800:FRH587819 GBD587800:GBD587819 GKZ587800:GKZ587819 GUV587800:GUV587819 HER587800:HER587819 HON587800:HON587819 HYJ587800:HYJ587819 IIF587800:IIF587819 ISB587800:ISB587819 JBX587800:JBX587819 JLT587800:JLT587819 JVP587800:JVP587819 KFL587800:KFL587819 KPH587800:KPH587819 KZD587800:KZD587819 LIZ587800:LIZ587819 LSV587800:LSV587819 MCR587800:MCR587819 MMN587800:MMN587819 MWJ587800:MWJ587819 NGF587800:NGF587819 NQB587800:NQB587819 NZX587800:NZX587819 OJT587800:OJT587819 OTP587800:OTP587819 PDL587800:PDL587819 PNH587800:PNH587819 PXD587800:PXD587819 QGZ587800:QGZ587819 QQV587800:QQV587819 RAR587800:RAR587819 RKN587800:RKN587819 RUJ587800:RUJ587819 SEF587800:SEF587819 SOB587800:SOB587819 SXX587800:SXX587819 THT587800:THT587819 TRP587800:TRP587819 UBL587800:UBL587819 ULH587800:ULH587819 UVD587800:UVD587819 VEZ587800:VEZ587819 VOV587800:VOV587819 VYR587800:VYR587819 WIN587800:WIN587819 WSJ587800:WSJ587819 FX653336:FX653355 PT653336:PT653355 ZP653336:ZP653355 AJL653336:AJL653355 ATH653336:ATH653355 BDD653336:BDD653355 BMZ653336:BMZ653355 BWV653336:BWV653355 CGR653336:CGR653355 CQN653336:CQN653355 DAJ653336:DAJ653355 DKF653336:DKF653355 DUB653336:DUB653355 EDX653336:EDX653355 ENT653336:ENT653355 EXP653336:EXP653355 FHL653336:FHL653355 FRH653336:FRH653355 GBD653336:GBD653355 GKZ653336:GKZ653355 GUV653336:GUV653355 HER653336:HER653355 HON653336:HON653355 HYJ653336:HYJ653355 IIF653336:IIF653355 ISB653336:ISB653355 JBX653336:JBX653355 JLT653336:JLT653355 JVP653336:JVP653355 KFL653336:KFL653355 KPH653336:KPH653355 KZD653336:KZD653355 LIZ653336:LIZ653355 LSV653336:LSV653355 MCR653336:MCR653355 MMN653336:MMN653355 MWJ653336:MWJ653355 NGF653336:NGF653355 NQB653336:NQB653355 NZX653336:NZX653355 OJT653336:OJT653355 OTP653336:OTP653355 PDL653336:PDL653355 PNH653336:PNH653355 PXD653336:PXD653355 QGZ653336:QGZ653355 QQV653336:QQV653355 RAR653336:RAR653355 RKN653336:RKN653355 RUJ653336:RUJ653355 SEF653336:SEF653355 SOB653336:SOB653355 SXX653336:SXX653355 THT653336:THT653355 TRP653336:TRP653355 UBL653336:UBL653355 ULH653336:ULH653355 UVD653336:UVD653355 VEZ653336:VEZ653355 VOV653336:VOV653355 VYR653336:VYR653355 WIN653336:WIN653355 WSJ653336:WSJ653355 FX718872:FX718891 PT718872:PT718891 ZP718872:ZP718891 AJL718872:AJL718891 ATH718872:ATH718891 BDD718872:BDD718891 BMZ718872:BMZ718891 BWV718872:BWV718891 CGR718872:CGR718891 CQN718872:CQN718891 DAJ718872:DAJ718891 DKF718872:DKF718891 DUB718872:DUB718891 EDX718872:EDX718891 ENT718872:ENT718891 EXP718872:EXP718891 FHL718872:FHL718891 FRH718872:FRH718891 GBD718872:GBD718891 GKZ718872:GKZ718891 GUV718872:GUV718891 HER718872:HER718891 HON718872:HON718891 HYJ718872:HYJ718891 IIF718872:IIF718891 ISB718872:ISB718891 JBX718872:JBX718891 JLT718872:JLT718891 JVP718872:JVP718891 KFL718872:KFL718891 KPH718872:KPH718891 KZD718872:KZD718891 LIZ718872:LIZ718891 LSV718872:LSV718891 MCR718872:MCR718891 MMN718872:MMN718891 MWJ718872:MWJ718891 NGF718872:NGF718891 NQB718872:NQB718891 NZX718872:NZX718891 OJT718872:OJT718891 OTP718872:OTP718891 PDL718872:PDL718891 PNH718872:PNH718891 PXD718872:PXD718891 QGZ718872:QGZ718891 QQV718872:QQV718891 RAR718872:RAR718891 RKN718872:RKN718891 RUJ718872:RUJ718891 SEF718872:SEF718891 SOB718872:SOB718891 SXX718872:SXX718891 THT718872:THT718891 TRP718872:TRP718891 UBL718872:UBL718891 ULH718872:ULH718891 UVD718872:UVD718891 VEZ718872:VEZ718891 VOV718872:VOV718891 VYR718872:VYR718891 WIN718872:WIN718891 WSJ718872:WSJ718891 FX784408:FX784427 PT784408:PT784427 ZP784408:ZP784427 AJL784408:AJL784427 ATH784408:ATH784427 BDD784408:BDD784427 BMZ784408:BMZ784427 BWV784408:BWV784427 CGR784408:CGR784427 CQN784408:CQN784427 DAJ784408:DAJ784427 DKF784408:DKF784427 DUB784408:DUB784427 EDX784408:EDX784427 ENT784408:ENT784427 EXP784408:EXP784427 FHL784408:FHL784427 FRH784408:FRH784427 GBD784408:GBD784427 GKZ784408:GKZ784427 GUV784408:GUV784427 HER784408:HER784427 HON784408:HON784427 HYJ784408:HYJ784427 IIF784408:IIF784427 ISB784408:ISB784427 JBX784408:JBX784427 JLT784408:JLT784427 JVP784408:JVP784427 KFL784408:KFL784427 KPH784408:KPH784427 KZD784408:KZD784427 LIZ784408:LIZ784427 LSV784408:LSV784427 MCR784408:MCR784427 MMN784408:MMN784427 MWJ784408:MWJ784427 NGF784408:NGF784427 NQB784408:NQB784427 NZX784408:NZX784427 OJT784408:OJT784427 OTP784408:OTP784427 PDL784408:PDL784427 PNH784408:PNH784427 PXD784408:PXD784427 QGZ784408:QGZ784427 QQV784408:QQV784427 RAR784408:RAR784427 RKN784408:RKN784427 RUJ784408:RUJ784427 SEF784408:SEF784427 SOB784408:SOB784427 SXX784408:SXX784427 THT784408:THT784427 TRP784408:TRP784427 UBL784408:UBL784427 ULH784408:ULH784427 UVD784408:UVD784427 VEZ784408:VEZ784427 VOV784408:VOV784427 VYR784408:VYR784427 WIN784408:WIN784427 WSJ784408:WSJ784427 FX849944:FX849963 PT849944:PT849963 ZP849944:ZP849963 AJL849944:AJL849963 ATH849944:ATH849963 BDD849944:BDD849963 BMZ849944:BMZ849963 BWV849944:BWV849963 CGR849944:CGR849963 CQN849944:CQN849963 DAJ849944:DAJ849963 DKF849944:DKF849963 DUB849944:DUB849963 EDX849944:EDX849963 ENT849944:ENT849963 EXP849944:EXP849963 FHL849944:FHL849963 FRH849944:FRH849963 GBD849944:GBD849963 GKZ849944:GKZ849963 GUV849944:GUV849963 HER849944:HER849963 HON849944:HON849963 HYJ849944:HYJ849963 IIF849944:IIF849963 ISB849944:ISB849963 JBX849944:JBX849963 JLT849944:JLT849963 JVP849944:JVP849963 KFL849944:KFL849963 KPH849944:KPH849963 KZD849944:KZD849963 LIZ849944:LIZ849963 LSV849944:LSV849963 MCR849944:MCR849963 MMN849944:MMN849963 MWJ849944:MWJ849963 NGF849944:NGF849963 NQB849944:NQB849963 NZX849944:NZX849963 OJT849944:OJT849963 OTP849944:OTP849963 PDL849944:PDL849963 PNH849944:PNH849963 PXD849944:PXD849963 QGZ849944:QGZ849963 QQV849944:QQV849963 RAR849944:RAR849963 RKN849944:RKN849963 RUJ849944:RUJ849963 SEF849944:SEF849963 SOB849944:SOB849963 SXX849944:SXX849963 THT849944:THT849963 TRP849944:TRP849963 UBL849944:UBL849963 ULH849944:ULH849963 UVD849944:UVD849963 VEZ849944:VEZ849963 VOV849944:VOV849963 VYR849944:VYR849963 WIN849944:WIN849963 WSJ849944:WSJ849963 FX915480:FX915499 PT915480:PT915499 ZP915480:ZP915499 AJL915480:AJL915499 ATH915480:ATH915499 BDD915480:BDD915499 BMZ915480:BMZ915499 BWV915480:BWV915499 CGR915480:CGR915499 CQN915480:CQN915499 DAJ915480:DAJ915499 DKF915480:DKF915499 DUB915480:DUB915499 EDX915480:EDX915499 ENT915480:ENT915499 EXP915480:EXP915499 FHL915480:FHL915499 FRH915480:FRH915499 GBD915480:GBD915499 GKZ915480:GKZ915499 GUV915480:GUV915499 HER915480:HER915499 HON915480:HON915499 HYJ915480:HYJ915499 IIF915480:IIF915499 ISB915480:ISB915499 JBX915480:JBX915499 JLT915480:JLT915499 JVP915480:JVP915499 KFL915480:KFL915499 KPH915480:KPH915499 KZD915480:KZD915499 LIZ915480:LIZ915499 LSV915480:LSV915499 MCR915480:MCR915499 MMN915480:MMN915499 MWJ915480:MWJ915499 NGF915480:NGF915499 NQB915480:NQB915499 NZX915480:NZX915499 OJT915480:OJT915499 OTP915480:OTP915499 PDL915480:PDL915499 PNH915480:PNH915499 PXD915480:PXD915499 QGZ915480:QGZ915499 QQV915480:QQV915499 RAR915480:RAR915499 RKN915480:RKN915499 RUJ915480:RUJ915499 SEF915480:SEF915499 SOB915480:SOB915499 SXX915480:SXX915499 THT915480:THT915499 TRP915480:TRP915499 UBL915480:UBL915499 ULH915480:ULH915499 UVD915480:UVD915499 VEZ915480:VEZ915499 VOV915480:VOV915499 VYR915480:VYR915499 WIN915480:WIN915499 WSJ915480:WSJ915499 FX981016:FX981035 PT981016:PT981035 ZP981016:ZP981035 AJL981016:AJL981035 ATH981016:ATH981035 BDD981016:BDD981035 BMZ981016:BMZ981035 BWV981016:BWV981035 CGR981016:CGR981035 CQN981016:CQN981035 DAJ981016:DAJ981035 DKF981016:DKF981035 DUB981016:DUB981035 EDX981016:EDX981035 ENT981016:ENT981035 EXP981016:EXP981035 FHL981016:FHL981035 FRH981016:FRH981035 GBD981016:GBD981035 GKZ981016:GKZ981035 GUV981016:GUV981035 HER981016:HER981035 HON981016:HON981035 HYJ981016:HYJ981035 IIF981016:IIF981035 ISB981016:ISB981035 JBX981016:JBX981035 JLT981016:JLT981035 JVP981016:JVP981035 KFL981016:KFL981035 KPH981016:KPH981035 KZD981016:KZD981035 LIZ981016:LIZ981035 LSV981016:LSV981035 MCR981016:MCR981035 MMN981016:MMN981035 MWJ981016:MWJ981035 NGF981016:NGF981035 NQB981016:NQB981035 NZX981016:NZX981035 OJT981016:OJT981035 OTP981016:OTP981035 PDL981016:PDL981035 PNH981016:PNH981035 PXD981016:PXD981035 QGZ981016:QGZ981035 QQV981016:QQV981035 RAR981016:RAR981035 RKN981016:RKN981035 RUJ981016:RUJ981035 SEF981016:SEF981035 SOB981016:SOB981035 SXX981016:SXX981035 THT981016:THT981035 TRP981016:TRP981035 UBL981016:UBL981035 ULH981016:ULH981035 UVD981016:UVD981035 VEZ981016:VEZ981035 VOV981016:VOV981035 VYR981016:VYR981035 WIN981016:WIN981035 WSJ981016:WSJ981035 FK63512:FK63531 PG63512:PG63531 ZC63512:ZC63531 AIY63512:AIY63531 ASU63512:ASU63531 BCQ63512:BCQ63531 BMM63512:BMM63531 BWI63512:BWI63531 CGE63512:CGE63531 CQA63512:CQA63531 CZW63512:CZW63531 DJS63512:DJS63531 DTO63512:DTO63531 EDK63512:EDK63531 ENG63512:ENG63531 EXC63512:EXC63531 FGY63512:FGY63531 FQU63512:FQU63531 GAQ63512:GAQ63531 GKM63512:GKM63531 GUI63512:GUI63531 HEE63512:HEE63531 HOA63512:HOA63531 HXW63512:HXW63531 IHS63512:IHS63531 IRO63512:IRO63531 JBK63512:JBK63531 JLG63512:JLG63531 JVC63512:JVC63531 KEY63512:KEY63531 KOU63512:KOU63531 KYQ63512:KYQ63531 LIM63512:LIM63531 LSI63512:LSI63531 MCE63512:MCE63531 MMA63512:MMA63531 MVW63512:MVW63531 NFS63512:NFS63531 NPO63512:NPO63531 NZK63512:NZK63531 OJG63512:OJG63531 OTC63512:OTC63531 PCY63512:PCY63531 PMU63512:PMU63531 PWQ63512:PWQ63531 QGM63512:QGM63531 QQI63512:QQI63531 RAE63512:RAE63531 RKA63512:RKA63531 RTW63512:RTW63531 SDS63512:SDS63531 SNO63512:SNO63531 SXK63512:SXK63531 THG63512:THG63531 TRC63512:TRC63531 UAY63512:UAY63531 UKU63512:UKU63531 UUQ63512:UUQ63531 VEM63512:VEM63531 VOI63512:VOI63531 VYE63512:VYE63531 WIA63512:WIA63531 WRW63512:WRW63531 FK129048:FK129067 PG129048:PG129067 ZC129048:ZC129067 AIY129048:AIY129067 ASU129048:ASU129067 BCQ129048:BCQ129067 BMM129048:BMM129067 BWI129048:BWI129067 CGE129048:CGE129067 CQA129048:CQA129067 CZW129048:CZW129067 DJS129048:DJS129067 DTO129048:DTO129067 EDK129048:EDK129067 ENG129048:ENG129067 EXC129048:EXC129067 FGY129048:FGY129067 FQU129048:FQU129067 GAQ129048:GAQ129067 GKM129048:GKM129067 GUI129048:GUI129067 HEE129048:HEE129067 HOA129048:HOA129067 HXW129048:HXW129067 IHS129048:IHS129067 IRO129048:IRO129067 JBK129048:JBK129067 JLG129048:JLG129067 JVC129048:JVC129067 KEY129048:KEY129067 KOU129048:KOU129067 KYQ129048:KYQ129067 LIM129048:LIM129067 LSI129048:LSI129067 MCE129048:MCE129067 MMA129048:MMA129067 MVW129048:MVW129067 NFS129048:NFS129067 NPO129048:NPO129067 NZK129048:NZK129067 OJG129048:OJG129067 OTC129048:OTC129067 PCY129048:PCY129067 PMU129048:PMU129067 PWQ129048:PWQ129067 QGM129048:QGM129067 QQI129048:QQI129067 RAE129048:RAE129067 RKA129048:RKA129067 RTW129048:RTW129067 SDS129048:SDS129067 SNO129048:SNO129067 SXK129048:SXK129067 THG129048:THG129067 TRC129048:TRC129067 UAY129048:UAY129067 UKU129048:UKU129067 UUQ129048:UUQ129067 VEM129048:VEM129067 VOI129048:VOI129067 VYE129048:VYE129067 WIA129048:WIA129067 WRW129048:WRW129067 FK194584:FK194603 PG194584:PG194603 ZC194584:ZC194603 AIY194584:AIY194603 ASU194584:ASU194603 BCQ194584:BCQ194603 BMM194584:BMM194603 BWI194584:BWI194603 CGE194584:CGE194603 CQA194584:CQA194603 CZW194584:CZW194603 DJS194584:DJS194603 DTO194584:DTO194603 EDK194584:EDK194603 ENG194584:ENG194603 EXC194584:EXC194603 FGY194584:FGY194603 FQU194584:FQU194603 GAQ194584:GAQ194603 GKM194584:GKM194603 GUI194584:GUI194603 HEE194584:HEE194603 HOA194584:HOA194603 HXW194584:HXW194603 IHS194584:IHS194603 IRO194584:IRO194603 JBK194584:JBK194603 JLG194584:JLG194603 JVC194584:JVC194603 KEY194584:KEY194603 KOU194584:KOU194603 KYQ194584:KYQ194603 LIM194584:LIM194603 LSI194584:LSI194603 MCE194584:MCE194603 MMA194584:MMA194603 MVW194584:MVW194603 NFS194584:NFS194603 NPO194584:NPO194603 NZK194584:NZK194603 OJG194584:OJG194603 OTC194584:OTC194603 PCY194584:PCY194603 PMU194584:PMU194603 PWQ194584:PWQ194603 QGM194584:QGM194603 QQI194584:QQI194603 RAE194584:RAE194603 RKA194584:RKA194603 RTW194584:RTW194603 SDS194584:SDS194603 SNO194584:SNO194603 SXK194584:SXK194603 THG194584:THG194603 TRC194584:TRC194603 UAY194584:UAY194603 UKU194584:UKU194603 UUQ194584:UUQ194603 VEM194584:VEM194603 VOI194584:VOI194603 VYE194584:VYE194603 WIA194584:WIA194603 WRW194584:WRW194603 FK260120:FK260139 PG260120:PG260139 ZC260120:ZC260139 AIY260120:AIY260139 ASU260120:ASU260139 BCQ260120:BCQ260139 BMM260120:BMM260139 BWI260120:BWI260139 CGE260120:CGE260139 CQA260120:CQA260139 CZW260120:CZW260139 DJS260120:DJS260139 DTO260120:DTO260139 EDK260120:EDK260139 ENG260120:ENG260139 EXC260120:EXC260139 FGY260120:FGY260139 FQU260120:FQU260139 GAQ260120:GAQ260139 GKM260120:GKM260139 GUI260120:GUI260139 HEE260120:HEE260139 HOA260120:HOA260139 HXW260120:HXW260139 IHS260120:IHS260139 IRO260120:IRO260139 JBK260120:JBK260139 JLG260120:JLG260139 JVC260120:JVC260139 KEY260120:KEY260139 KOU260120:KOU260139 KYQ260120:KYQ260139 LIM260120:LIM260139 LSI260120:LSI260139 MCE260120:MCE260139 MMA260120:MMA260139 MVW260120:MVW260139 NFS260120:NFS260139 NPO260120:NPO260139 NZK260120:NZK260139 OJG260120:OJG260139 OTC260120:OTC260139 PCY260120:PCY260139 PMU260120:PMU260139 PWQ260120:PWQ260139 QGM260120:QGM260139 QQI260120:QQI260139 RAE260120:RAE260139 RKA260120:RKA260139 RTW260120:RTW260139 SDS260120:SDS260139 SNO260120:SNO260139 SXK260120:SXK260139 THG260120:THG260139 TRC260120:TRC260139 UAY260120:UAY260139 UKU260120:UKU260139 UUQ260120:UUQ260139 VEM260120:VEM260139 VOI260120:VOI260139 VYE260120:VYE260139 WIA260120:WIA260139 WRW260120:WRW260139 FK325656:FK325675 PG325656:PG325675 ZC325656:ZC325675 AIY325656:AIY325675 ASU325656:ASU325675 BCQ325656:BCQ325675 BMM325656:BMM325675 BWI325656:BWI325675 CGE325656:CGE325675 CQA325656:CQA325675 CZW325656:CZW325675 DJS325656:DJS325675 DTO325656:DTO325675 EDK325656:EDK325675 ENG325656:ENG325675 EXC325656:EXC325675 FGY325656:FGY325675 FQU325656:FQU325675 GAQ325656:GAQ325675 GKM325656:GKM325675 GUI325656:GUI325675 HEE325656:HEE325675 HOA325656:HOA325675 HXW325656:HXW325675 IHS325656:IHS325675 IRO325656:IRO325675 JBK325656:JBK325675 JLG325656:JLG325675 JVC325656:JVC325675 KEY325656:KEY325675 KOU325656:KOU325675 KYQ325656:KYQ325675 LIM325656:LIM325675 LSI325656:LSI325675 MCE325656:MCE325675 MMA325656:MMA325675 MVW325656:MVW325675 NFS325656:NFS325675 NPO325656:NPO325675 NZK325656:NZK325675 OJG325656:OJG325675 OTC325656:OTC325675 PCY325656:PCY325675 PMU325656:PMU325675 PWQ325656:PWQ325675 QGM325656:QGM325675 QQI325656:QQI325675 RAE325656:RAE325675 RKA325656:RKA325675 RTW325656:RTW325675 SDS325656:SDS325675 SNO325656:SNO325675 SXK325656:SXK325675 THG325656:THG325675 TRC325656:TRC325675 UAY325656:UAY325675 UKU325656:UKU325675 UUQ325656:UUQ325675 VEM325656:VEM325675 VOI325656:VOI325675 VYE325656:VYE325675 WIA325656:WIA325675 WRW325656:WRW325675 FK391192:FK391211 PG391192:PG391211 ZC391192:ZC391211 AIY391192:AIY391211 ASU391192:ASU391211 BCQ391192:BCQ391211 BMM391192:BMM391211 BWI391192:BWI391211 CGE391192:CGE391211 CQA391192:CQA391211 CZW391192:CZW391211 DJS391192:DJS391211 DTO391192:DTO391211 EDK391192:EDK391211 ENG391192:ENG391211 EXC391192:EXC391211 FGY391192:FGY391211 FQU391192:FQU391211 GAQ391192:GAQ391211 GKM391192:GKM391211 GUI391192:GUI391211 HEE391192:HEE391211 HOA391192:HOA391211 HXW391192:HXW391211 IHS391192:IHS391211 IRO391192:IRO391211 JBK391192:JBK391211 JLG391192:JLG391211 JVC391192:JVC391211 KEY391192:KEY391211 KOU391192:KOU391211 KYQ391192:KYQ391211 LIM391192:LIM391211 LSI391192:LSI391211 MCE391192:MCE391211 MMA391192:MMA391211 MVW391192:MVW391211 NFS391192:NFS391211 NPO391192:NPO391211 NZK391192:NZK391211 OJG391192:OJG391211 OTC391192:OTC391211 PCY391192:PCY391211 PMU391192:PMU391211 PWQ391192:PWQ391211 QGM391192:QGM391211 QQI391192:QQI391211 RAE391192:RAE391211 RKA391192:RKA391211 RTW391192:RTW391211 SDS391192:SDS391211 SNO391192:SNO391211 SXK391192:SXK391211 THG391192:THG391211 TRC391192:TRC391211 UAY391192:UAY391211 UKU391192:UKU391211 UUQ391192:UUQ391211 VEM391192:VEM391211 VOI391192:VOI391211 VYE391192:VYE391211 WIA391192:WIA391211 WRW391192:WRW391211 FK456728:FK456747 PG456728:PG456747 ZC456728:ZC456747 AIY456728:AIY456747 ASU456728:ASU456747 BCQ456728:BCQ456747 BMM456728:BMM456747 BWI456728:BWI456747 CGE456728:CGE456747 CQA456728:CQA456747 CZW456728:CZW456747 DJS456728:DJS456747 DTO456728:DTO456747 EDK456728:EDK456747 ENG456728:ENG456747 EXC456728:EXC456747 FGY456728:FGY456747 FQU456728:FQU456747 GAQ456728:GAQ456747 GKM456728:GKM456747 GUI456728:GUI456747 HEE456728:HEE456747 HOA456728:HOA456747 HXW456728:HXW456747 IHS456728:IHS456747 IRO456728:IRO456747 JBK456728:JBK456747 JLG456728:JLG456747 JVC456728:JVC456747 KEY456728:KEY456747 KOU456728:KOU456747 KYQ456728:KYQ456747 LIM456728:LIM456747 LSI456728:LSI456747 MCE456728:MCE456747 MMA456728:MMA456747 MVW456728:MVW456747 NFS456728:NFS456747 NPO456728:NPO456747 NZK456728:NZK456747 OJG456728:OJG456747 OTC456728:OTC456747 PCY456728:PCY456747 PMU456728:PMU456747 PWQ456728:PWQ456747 QGM456728:QGM456747 QQI456728:QQI456747 RAE456728:RAE456747 RKA456728:RKA456747 RTW456728:RTW456747 SDS456728:SDS456747 SNO456728:SNO456747 SXK456728:SXK456747 THG456728:THG456747 TRC456728:TRC456747 UAY456728:UAY456747 UKU456728:UKU456747 UUQ456728:UUQ456747 VEM456728:VEM456747 VOI456728:VOI456747 VYE456728:VYE456747 WIA456728:WIA456747 WRW456728:WRW456747 FK522264:FK522283 PG522264:PG522283 ZC522264:ZC522283 AIY522264:AIY522283 ASU522264:ASU522283 BCQ522264:BCQ522283 BMM522264:BMM522283 BWI522264:BWI522283 CGE522264:CGE522283 CQA522264:CQA522283 CZW522264:CZW522283 DJS522264:DJS522283 DTO522264:DTO522283 EDK522264:EDK522283 ENG522264:ENG522283 EXC522264:EXC522283 FGY522264:FGY522283 FQU522264:FQU522283 GAQ522264:GAQ522283 GKM522264:GKM522283 GUI522264:GUI522283 HEE522264:HEE522283 HOA522264:HOA522283 HXW522264:HXW522283 IHS522264:IHS522283 IRO522264:IRO522283 JBK522264:JBK522283 JLG522264:JLG522283 JVC522264:JVC522283 KEY522264:KEY522283 KOU522264:KOU522283 KYQ522264:KYQ522283 LIM522264:LIM522283 LSI522264:LSI522283 MCE522264:MCE522283 MMA522264:MMA522283 MVW522264:MVW522283 NFS522264:NFS522283 NPO522264:NPO522283 NZK522264:NZK522283 OJG522264:OJG522283 OTC522264:OTC522283 PCY522264:PCY522283 PMU522264:PMU522283 PWQ522264:PWQ522283 QGM522264:QGM522283 QQI522264:QQI522283 RAE522264:RAE522283 RKA522264:RKA522283 RTW522264:RTW522283 SDS522264:SDS522283 SNO522264:SNO522283 SXK522264:SXK522283 THG522264:THG522283 TRC522264:TRC522283 UAY522264:UAY522283 UKU522264:UKU522283 UUQ522264:UUQ522283 VEM522264:VEM522283 VOI522264:VOI522283 VYE522264:VYE522283 WIA522264:WIA522283 WRW522264:WRW522283 FK587800:FK587819 PG587800:PG587819 ZC587800:ZC587819 AIY587800:AIY587819 ASU587800:ASU587819 BCQ587800:BCQ587819 BMM587800:BMM587819 BWI587800:BWI587819 CGE587800:CGE587819 CQA587800:CQA587819 CZW587800:CZW587819 DJS587800:DJS587819 DTO587800:DTO587819 EDK587800:EDK587819 ENG587800:ENG587819 EXC587800:EXC587819 FGY587800:FGY587819 FQU587800:FQU587819 GAQ587800:GAQ587819 GKM587800:GKM587819 GUI587800:GUI587819 HEE587800:HEE587819 HOA587800:HOA587819 HXW587800:HXW587819 IHS587800:IHS587819 IRO587800:IRO587819 JBK587800:JBK587819 JLG587800:JLG587819 JVC587800:JVC587819 KEY587800:KEY587819 KOU587800:KOU587819 KYQ587800:KYQ587819 LIM587800:LIM587819 LSI587800:LSI587819 MCE587800:MCE587819 MMA587800:MMA587819 MVW587800:MVW587819 NFS587800:NFS587819 NPO587800:NPO587819 NZK587800:NZK587819 OJG587800:OJG587819 OTC587800:OTC587819 PCY587800:PCY587819 PMU587800:PMU587819 PWQ587800:PWQ587819 QGM587800:QGM587819 QQI587800:QQI587819 RAE587800:RAE587819 RKA587800:RKA587819 RTW587800:RTW587819 SDS587800:SDS587819 SNO587800:SNO587819 SXK587800:SXK587819 THG587800:THG587819 TRC587800:TRC587819 UAY587800:UAY587819 UKU587800:UKU587819 UUQ587800:UUQ587819 VEM587800:VEM587819 VOI587800:VOI587819 VYE587800:VYE587819 WIA587800:WIA587819 WRW587800:WRW587819 FK653336:FK653355 PG653336:PG653355 ZC653336:ZC653355 AIY653336:AIY653355 ASU653336:ASU653355 BCQ653336:BCQ653355 BMM653336:BMM653355 BWI653336:BWI653355 CGE653336:CGE653355 CQA653336:CQA653355 CZW653336:CZW653355 DJS653336:DJS653355 DTO653336:DTO653355 EDK653336:EDK653355 ENG653336:ENG653355 EXC653336:EXC653355 FGY653336:FGY653355 FQU653336:FQU653355 GAQ653336:GAQ653355 GKM653336:GKM653355 GUI653336:GUI653355 HEE653336:HEE653355 HOA653336:HOA653355 HXW653336:HXW653355 IHS653336:IHS653355 IRO653336:IRO653355 JBK653336:JBK653355 JLG653336:JLG653355 JVC653336:JVC653355 KEY653336:KEY653355 KOU653336:KOU653355 KYQ653336:KYQ653355 LIM653336:LIM653355 LSI653336:LSI653355 MCE653336:MCE653355 MMA653336:MMA653355 MVW653336:MVW653355 NFS653336:NFS653355 NPO653336:NPO653355 NZK653336:NZK653355 OJG653336:OJG653355 OTC653336:OTC653355 PCY653336:PCY653355 PMU653336:PMU653355 PWQ653336:PWQ653355 QGM653336:QGM653355 QQI653336:QQI653355 RAE653336:RAE653355 RKA653336:RKA653355 RTW653336:RTW653355 SDS653336:SDS653355 SNO653336:SNO653355 SXK653336:SXK653355 THG653336:THG653355 TRC653336:TRC653355 UAY653336:UAY653355 UKU653336:UKU653355 UUQ653336:UUQ653355 VEM653336:VEM653355 VOI653336:VOI653355 VYE653336:VYE653355 WIA653336:WIA653355 WRW653336:WRW653355 FK718872:FK718891 PG718872:PG718891 ZC718872:ZC718891 AIY718872:AIY718891 ASU718872:ASU718891 BCQ718872:BCQ718891 BMM718872:BMM718891 BWI718872:BWI718891 CGE718872:CGE718891 CQA718872:CQA718891 CZW718872:CZW718891 DJS718872:DJS718891 DTO718872:DTO718891 EDK718872:EDK718891 ENG718872:ENG718891 EXC718872:EXC718891 FGY718872:FGY718891 FQU718872:FQU718891 GAQ718872:GAQ718891 GKM718872:GKM718891 GUI718872:GUI718891 HEE718872:HEE718891 HOA718872:HOA718891 HXW718872:HXW718891 IHS718872:IHS718891 IRO718872:IRO718891 JBK718872:JBK718891 JLG718872:JLG718891 JVC718872:JVC718891 KEY718872:KEY718891 KOU718872:KOU718891 KYQ718872:KYQ718891 LIM718872:LIM718891 LSI718872:LSI718891 MCE718872:MCE718891 MMA718872:MMA718891 MVW718872:MVW718891 NFS718872:NFS718891 NPO718872:NPO718891 NZK718872:NZK718891 OJG718872:OJG718891 OTC718872:OTC718891 PCY718872:PCY718891 PMU718872:PMU718891 PWQ718872:PWQ718891 QGM718872:QGM718891 QQI718872:QQI718891 RAE718872:RAE718891 RKA718872:RKA718891 RTW718872:RTW718891 SDS718872:SDS718891 SNO718872:SNO718891 SXK718872:SXK718891 THG718872:THG718891 TRC718872:TRC718891 UAY718872:UAY718891 UKU718872:UKU718891 UUQ718872:UUQ718891 VEM718872:VEM718891 VOI718872:VOI718891 VYE718872:VYE718891 WIA718872:WIA718891 WRW718872:WRW718891 FK784408:FK784427 PG784408:PG784427 ZC784408:ZC784427 AIY784408:AIY784427 ASU784408:ASU784427 BCQ784408:BCQ784427 BMM784408:BMM784427 BWI784408:BWI784427 CGE784408:CGE784427 CQA784408:CQA784427 CZW784408:CZW784427 DJS784408:DJS784427 DTO784408:DTO784427 EDK784408:EDK784427 ENG784408:ENG784427 EXC784408:EXC784427 FGY784408:FGY784427 FQU784408:FQU784427 GAQ784408:GAQ784427 GKM784408:GKM784427 GUI784408:GUI784427 HEE784408:HEE784427 HOA784408:HOA784427 HXW784408:HXW784427 IHS784408:IHS784427 IRO784408:IRO784427 JBK784408:JBK784427 JLG784408:JLG784427 JVC784408:JVC784427 KEY784408:KEY784427 KOU784408:KOU784427 KYQ784408:KYQ784427 LIM784408:LIM784427 LSI784408:LSI784427 MCE784408:MCE784427 MMA784408:MMA784427 MVW784408:MVW784427 NFS784408:NFS784427 NPO784408:NPO784427 NZK784408:NZK784427 OJG784408:OJG784427 OTC784408:OTC784427 PCY784408:PCY784427 PMU784408:PMU784427 PWQ784408:PWQ784427 QGM784408:QGM784427 QQI784408:QQI784427 RAE784408:RAE784427 RKA784408:RKA784427 RTW784408:RTW784427 SDS784408:SDS784427 SNO784408:SNO784427 SXK784408:SXK784427 THG784408:THG784427 TRC784408:TRC784427 UAY784408:UAY784427 UKU784408:UKU784427 UUQ784408:UUQ784427 VEM784408:VEM784427 VOI784408:VOI784427 VYE784408:VYE784427 WIA784408:WIA784427 WRW784408:WRW784427 FK849944:FK849963 PG849944:PG849963 ZC849944:ZC849963 AIY849944:AIY849963 ASU849944:ASU849963 BCQ849944:BCQ849963 BMM849944:BMM849963 BWI849944:BWI849963 CGE849944:CGE849963 CQA849944:CQA849963 CZW849944:CZW849963 DJS849944:DJS849963 DTO849944:DTO849963 EDK849944:EDK849963 ENG849944:ENG849963 EXC849944:EXC849963 FGY849944:FGY849963 FQU849944:FQU849963 GAQ849944:GAQ849963 GKM849944:GKM849963 GUI849944:GUI849963 HEE849944:HEE849963 HOA849944:HOA849963 HXW849944:HXW849963 IHS849944:IHS849963 IRO849944:IRO849963 JBK849944:JBK849963 JLG849944:JLG849963 JVC849944:JVC849963 KEY849944:KEY849963 KOU849944:KOU849963 KYQ849944:KYQ849963 LIM849944:LIM849963 LSI849944:LSI849963 MCE849944:MCE849963 MMA849944:MMA849963 MVW849944:MVW849963 NFS849944:NFS849963 NPO849944:NPO849963 NZK849944:NZK849963 OJG849944:OJG849963 OTC849944:OTC849963 PCY849944:PCY849963 PMU849944:PMU849963 PWQ849944:PWQ849963 QGM849944:QGM849963 QQI849944:QQI849963 RAE849944:RAE849963 RKA849944:RKA849963 RTW849944:RTW849963 SDS849944:SDS849963 SNO849944:SNO849963 SXK849944:SXK849963 THG849944:THG849963 TRC849944:TRC849963 UAY849944:UAY849963 UKU849944:UKU849963 UUQ849944:UUQ849963 VEM849944:VEM849963 VOI849944:VOI849963 VYE849944:VYE849963 WIA849944:WIA849963 WRW849944:WRW849963 FK915480:FK915499 PG915480:PG915499 ZC915480:ZC915499 AIY915480:AIY915499 ASU915480:ASU915499 BCQ915480:BCQ915499 BMM915480:BMM915499 BWI915480:BWI915499 CGE915480:CGE915499 CQA915480:CQA915499 CZW915480:CZW915499 DJS915480:DJS915499 DTO915480:DTO915499 EDK915480:EDK915499 ENG915480:ENG915499 EXC915480:EXC915499 FGY915480:FGY915499 FQU915480:FQU915499 GAQ915480:GAQ915499 GKM915480:GKM915499 GUI915480:GUI915499 HEE915480:HEE915499 HOA915480:HOA915499 HXW915480:HXW915499 IHS915480:IHS915499 IRO915480:IRO915499 JBK915480:JBK915499 JLG915480:JLG915499 JVC915480:JVC915499 KEY915480:KEY915499 KOU915480:KOU915499 KYQ915480:KYQ915499 LIM915480:LIM915499 LSI915480:LSI915499 MCE915480:MCE915499 MMA915480:MMA915499 MVW915480:MVW915499 NFS915480:NFS915499 NPO915480:NPO915499 NZK915480:NZK915499 OJG915480:OJG915499 OTC915480:OTC915499 PCY915480:PCY915499 PMU915480:PMU915499 PWQ915480:PWQ915499 QGM915480:QGM915499 QQI915480:QQI915499 RAE915480:RAE915499 RKA915480:RKA915499 RTW915480:RTW915499 SDS915480:SDS915499 SNO915480:SNO915499 SXK915480:SXK915499 THG915480:THG915499 TRC915480:TRC915499 UAY915480:UAY915499 UKU915480:UKU915499 UUQ915480:UUQ915499 VEM915480:VEM915499 VOI915480:VOI915499 VYE915480:VYE915499 WIA915480:WIA915499 WRW915480:WRW915499 FK981016:FK981035 PG981016:PG981035 ZC981016:ZC981035 AIY981016:AIY981035 ASU981016:ASU981035 BCQ981016:BCQ981035 BMM981016:BMM981035 BWI981016:BWI981035 CGE981016:CGE981035 CQA981016:CQA981035 CZW981016:CZW981035 DJS981016:DJS981035 DTO981016:DTO981035 EDK981016:EDK981035 ENG981016:ENG981035 EXC981016:EXC981035 FGY981016:FGY981035 FQU981016:FQU981035 GAQ981016:GAQ981035 GKM981016:GKM981035 GUI981016:GUI981035 HEE981016:HEE981035 HOA981016:HOA981035 HXW981016:HXW981035 IHS981016:IHS981035 IRO981016:IRO981035 JBK981016:JBK981035 JLG981016:JLG981035 JVC981016:JVC981035 KEY981016:KEY981035 KOU981016:KOU981035 KYQ981016:KYQ981035 LIM981016:LIM981035 LSI981016:LSI981035 MCE981016:MCE981035 MMA981016:MMA981035 MVW981016:MVW981035 NFS981016:NFS981035 NPO981016:NPO981035 NZK981016:NZK981035 OJG981016:OJG981035 OTC981016:OTC981035 PCY981016:PCY981035 PMU981016:PMU981035 PWQ981016:PWQ981035 QGM981016:QGM981035 QQI981016:QQI981035 RAE981016:RAE981035 RKA981016:RKA981035 RTW981016:RTW981035 SDS981016:SDS981035 SNO981016:SNO981035 SXK981016:SXK981035 THG981016:THG981035 TRC981016:TRC981035 UAY981016:UAY981035 UKU981016:UKU981035 UUQ981016:UUQ981035 VEM981016:VEM981035 VOI981016:VOI981035 VYE981016:VYE981035 WIA981016:WIA981035 WRW981016:WRW981035 WHA1385:WHA1397 C63519:C63531 EK63519:EK63531 OG63519:OG63531 YC63519:YC63531 AHY63519:AHY63531 ARU63519:ARU63531 BBQ63519:BBQ63531 BLM63519:BLM63531 BVI63519:BVI63531 CFE63519:CFE63531 CPA63519:CPA63531 CYW63519:CYW63531 DIS63519:DIS63531 DSO63519:DSO63531 ECK63519:ECK63531 EMG63519:EMG63531 EWC63519:EWC63531 FFY63519:FFY63531 FPU63519:FPU63531 FZQ63519:FZQ63531 GJM63519:GJM63531 GTI63519:GTI63531 HDE63519:HDE63531 HNA63519:HNA63531 HWW63519:HWW63531 IGS63519:IGS63531 IQO63519:IQO63531 JAK63519:JAK63531 JKG63519:JKG63531 JUC63519:JUC63531 KDY63519:KDY63531 KNU63519:KNU63531 KXQ63519:KXQ63531 LHM63519:LHM63531 LRI63519:LRI63531 MBE63519:MBE63531 MLA63519:MLA63531 MUW63519:MUW63531 NES63519:NES63531 NOO63519:NOO63531 NYK63519:NYK63531 OIG63519:OIG63531 OSC63519:OSC63531 PBY63519:PBY63531 PLU63519:PLU63531 PVQ63519:PVQ63531 QFM63519:QFM63531 QPI63519:QPI63531 QZE63519:QZE63531 RJA63519:RJA63531 RSW63519:RSW63531 SCS63519:SCS63531 SMO63519:SMO63531 SWK63519:SWK63531 TGG63519:TGG63531 TQC63519:TQC63531 TZY63519:TZY63531 UJU63519:UJU63531 UTQ63519:UTQ63531 VDM63519:VDM63531 VNI63519:VNI63531 VXE63519:VXE63531 WHA63519:WHA63531 WQW63519:WQW63531 C129055:C129067 EK129055:EK129067 OG129055:OG129067 YC129055:YC129067 AHY129055:AHY129067 ARU129055:ARU129067 BBQ129055:BBQ129067 BLM129055:BLM129067 BVI129055:BVI129067 CFE129055:CFE129067 CPA129055:CPA129067 CYW129055:CYW129067 DIS129055:DIS129067 DSO129055:DSO129067 ECK129055:ECK129067 EMG129055:EMG129067 EWC129055:EWC129067 FFY129055:FFY129067 FPU129055:FPU129067 FZQ129055:FZQ129067 GJM129055:GJM129067 GTI129055:GTI129067 HDE129055:HDE129067 HNA129055:HNA129067 HWW129055:HWW129067 IGS129055:IGS129067 IQO129055:IQO129067 JAK129055:JAK129067 JKG129055:JKG129067 JUC129055:JUC129067 KDY129055:KDY129067 KNU129055:KNU129067 KXQ129055:KXQ129067 LHM129055:LHM129067 LRI129055:LRI129067 MBE129055:MBE129067 MLA129055:MLA129067 MUW129055:MUW129067 NES129055:NES129067 NOO129055:NOO129067 NYK129055:NYK129067 OIG129055:OIG129067 OSC129055:OSC129067 PBY129055:PBY129067 PLU129055:PLU129067 PVQ129055:PVQ129067 QFM129055:QFM129067 QPI129055:QPI129067 QZE129055:QZE129067 RJA129055:RJA129067 RSW129055:RSW129067 SCS129055:SCS129067 SMO129055:SMO129067 SWK129055:SWK129067 TGG129055:TGG129067 TQC129055:TQC129067 TZY129055:TZY129067 UJU129055:UJU129067 UTQ129055:UTQ129067 VDM129055:VDM129067 VNI129055:VNI129067 VXE129055:VXE129067 WHA129055:WHA129067 WQW129055:WQW129067 C194591:C194603 EK194591:EK194603 OG194591:OG194603 YC194591:YC194603 AHY194591:AHY194603 ARU194591:ARU194603 BBQ194591:BBQ194603 BLM194591:BLM194603 BVI194591:BVI194603 CFE194591:CFE194603 CPA194591:CPA194603 CYW194591:CYW194603 DIS194591:DIS194603 DSO194591:DSO194603 ECK194591:ECK194603 EMG194591:EMG194603 EWC194591:EWC194603 FFY194591:FFY194603 FPU194591:FPU194603 FZQ194591:FZQ194603 GJM194591:GJM194603 GTI194591:GTI194603 HDE194591:HDE194603 HNA194591:HNA194603 HWW194591:HWW194603 IGS194591:IGS194603 IQO194591:IQO194603 JAK194591:JAK194603 JKG194591:JKG194603 JUC194591:JUC194603 KDY194591:KDY194603 KNU194591:KNU194603 KXQ194591:KXQ194603 LHM194591:LHM194603 LRI194591:LRI194603 MBE194591:MBE194603 MLA194591:MLA194603 MUW194591:MUW194603 NES194591:NES194603 NOO194591:NOO194603 NYK194591:NYK194603 OIG194591:OIG194603 OSC194591:OSC194603 PBY194591:PBY194603 PLU194591:PLU194603 PVQ194591:PVQ194603 QFM194591:QFM194603 QPI194591:QPI194603 QZE194591:QZE194603 RJA194591:RJA194603 RSW194591:RSW194603 SCS194591:SCS194603 SMO194591:SMO194603 SWK194591:SWK194603 TGG194591:TGG194603 TQC194591:TQC194603 TZY194591:TZY194603 UJU194591:UJU194603 UTQ194591:UTQ194603 VDM194591:VDM194603 VNI194591:VNI194603 VXE194591:VXE194603 WHA194591:WHA194603 WQW194591:WQW194603 C260127:C260139 EK260127:EK260139 OG260127:OG260139 YC260127:YC260139 AHY260127:AHY260139 ARU260127:ARU260139 BBQ260127:BBQ260139 BLM260127:BLM260139 BVI260127:BVI260139 CFE260127:CFE260139 CPA260127:CPA260139 CYW260127:CYW260139 DIS260127:DIS260139 DSO260127:DSO260139 ECK260127:ECK260139 EMG260127:EMG260139 EWC260127:EWC260139 FFY260127:FFY260139 FPU260127:FPU260139 FZQ260127:FZQ260139 GJM260127:GJM260139 GTI260127:GTI260139 HDE260127:HDE260139 HNA260127:HNA260139 HWW260127:HWW260139 IGS260127:IGS260139 IQO260127:IQO260139 JAK260127:JAK260139 JKG260127:JKG260139 JUC260127:JUC260139 KDY260127:KDY260139 KNU260127:KNU260139 KXQ260127:KXQ260139 LHM260127:LHM260139 LRI260127:LRI260139 MBE260127:MBE260139 MLA260127:MLA260139 MUW260127:MUW260139 NES260127:NES260139 NOO260127:NOO260139 NYK260127:NYK260139 OIG260127:OIG260139 OSC260127:OSC260139 PBY260127:PBY260139 PLU260127:PLU260139 PVQ260127:PVQ260139 QFM260127:QFM260139 QPI260127:QPI260139 QZE260127:QZE260139 RJA260127:RJA260139 RSW260127:RSW260139 SCS260127:SCS260139 SMO260127:SMO260139 SWK260127:SWK260139 TGG260127:TGG260139 TQC260127:TQC260139 TZY260127:TZY260139 UJU260127:UJU260139 UTQ260127:UTQ260139 VDM260127:VDM260139 VNI260127:VNI260139 VXE260127:VXE260139 WHA260127:WHA260139 WQW260127:WQW260139 C325663:C325675 EK325663:EK325675 OG325663:OG325675 YC325663:YC325675 AHY325663:AHY325675 ARU325663:ARU325675 BBQ325663:BBQ325675 BLM325663:BLM325675 BVI325663:BVI325675 CFE325663:CFE325675 CPA325663:CPA325675 CYW325663:CYW325675 DIS325663:DIS325675 DSO325663:DSO325675 ECK325663:ECK325675 EMG325663:EMG325675 EWC325663:EWC325675 FFY325663:FFY325675 FPU325663:FPU325675 FZQ325663:FZQ325675 GJM325663:GJM325675 GTI325663:GTI325675 HDE325663:HDE325675 HNA325663:HNA325675 HWW325663:HWW325675 IGS325663:IGS325675 IQO325663:IQO325675 JAK325663:JAK325675 JKG325663:JKG325675 JUC325663:JUC325675 KDY325663:KDY325675 KNU325663:KNU325675 KXQ325663:KXQ325675 LHM325663:LHM325675 LRI325663:LRI325675 MBE325663:MBE325675 MLA325663:MLA325675 MUW325663:MUW325675 NES325663:NES325675 NOO325663:NOO325675 NYK325663:NYK325675 OIG325663:OIG325675 OSC325663:OSC325675 PBY325663:PBY325675 PLU325663:PLU325675 PVQ325663:PVQ325675 QFM325663:QFM325675 QPI325663:QPI325675 QZE325663:QZE325675 RJA325663:RJA325675 RSW325663:RSW325675 SCS325663:SCS325675 SMO325663:SMO325675 SWK325663:SWK325675 TGG325663:TGG325675 TQC325663:TQC325675 TZY325663:TZY325675 UJU325663:UJU325675 UTQ325663:UTQ325675 VDM325663:VDM325675 VNI325663:VNI325675 VXE325663:VXE325675 WHA325663:WHA325675 WQW325663:WQW325675 C391199:C391211 EK391199:EK391211 OG391199:OG391211 YC391199:YC391211 AHY391199:AHY391211 ARU391199:ARU391211 BBQ391199:BBQ391211 BLM391199:BLM391211 BVI391199:BVI391211 CFE391199:CFE391211 CPA391199:CPA391211 CYW391199:CYW391211 DIS391199:DIS391211 DSO391199:DSO391211 ECK391199:ECK391211 EMG391199:EMG391211 EWC391199:EWC391211 FFY391199:FFY391211 FPU391199:FPU391211 FZQ391199:FZQ391211 GJM391199:GJM391211 GTI391199:GTI391211 HDE391199:HDE391211 HNA391199:HNA391211 HWW391199:HWW391211 IGS391199:IGS391211 IQO391199:IQO391211 JAK391199:JAK391211 JKG391199:JKG391211 JUC391199:JUC391211 KDY391199:KDY391211 KNU391199:KNU391211 KXQ391199:KXQ391211 LHM391199:LHM391211 LRI391199:LRI391211 MBE391199:MBE391211 MLA391199:MLA391211 MUW391199:MUW391211 NES391199:NES391211 NOO391199:NOO391211 NYK391199:NYK391211 OIG391199:OIG391211 OSC391199:OSC391211 PBY391199:PBY391211 PLU391199:PLU391211 PVQ391199:PVQ391211 QFM391199:QFM391211 QPI391199:QPI391211 QZE391199:QZE391211 RJA391199:RJA391211 RSW391199:RSW391211 SCS391199:SCS391211 SMO391199:SMO391211 SWK391199:SWK391211 TGG391199:TGG391211 TQC391199:TQC391211 TZY391199:TZY391211 UJU391199:UJU391211 UTQ391199:UTQ391211 VDM391199:VDM391211 VNI391199:VNI391211 VXE391199:VXE391211 WHA391199:WHA391211 WQW391199:WQW391211 C456735:C456747 EK456735:EK456747 OG456735:OG456747 YC456735:YC456747 AHY456735:AHY456747 ARU456735:ARU456747 BBQ456735:BBQ456747 BLM456735:BLM456747 BVI456735:BVI456747 CFE456735:CFE456747 CPA456735:CPA456747 CYW456735:CYW456747 DIS456735:DIS456747 DSO456735:DSO456747 ECK456735:ECK456747 EMG456735:EMG456747 EWC456735:EWC456747 FFY456735:FFY456747 FPU456735:FPU456747 FZQ456735:FZQ456747 GJM456735:GJM456747 GTI456735:GTI456747 HDE456735:HDE456747 HNA456735:HNA456747 HWW456735:HWW456747 IGS456735:IGS456747 IQO456735:IQO456747 JAK456735:JAK456747 JKG456735:JKG456747 JUC456735:JUC456747 KDY456735:KDY456747 KNU456735:KNU456747 KXQ456735:KXQ456747 LHM456735:LHM456747 LRI456735:LRI456747 MBE456735:MBE456747 MLA456735:MLA456747 MUW456735:MUW456747 NES456735:NES456747 NOO456735:NOO456747 NYK456735:NYK456747 OIG456735:OIG456747 OSC456735:OSC456747 PBY456735:PBY456747 PLU456735:PLU456747 PVQ456735:PVQ456747 QFM456735:QFM456747 QPI456735:QPI456747 QZE456735:QZE456747 RJA456735:RJA456747 RSW456735:RSW456747 SCS456735:SCS456747 SMO456735:SMO456747 SWK456735:SWK456747 TGG456735:TGG456747 TQC456735:TQC456747 TZY456735:TZY456747 UJU456735:UJU456747 UTQ456735:UTQ456747 VDM456735:VDM456747 VNI456735:VNI456747 VXE456735:VXE456747 WHA456735:WHA456747 WQW456735:WQW456747 C522271:C522283 EK522271:EK522283 OG522271:OG522283 YC522271:YC522283 AHY522271:AHY522283 ARU522271:ARU522283 BBQ522271:BBQ522283 BLM522271:BLM522283 BVI522271:BVI522283 CFE522271:CFE522283 CPA522271:CPA522283 CYW522271:CYW522283 DIS522271:DIS522283 DSO522271:DSO522283 ECK522271:ECK522283 EMG522271:EMG522283 EWC522271:EWC522283 FFY522271:FFY522283 FPU522271:FPU522283 FZQ522271:FZQ522283 GJM522271:GJM522283 GTI522271:GTI522283 HDE522271:HDE522283 HNA522271:HNA522283 HWW522271:HWW522283 IGS522271:IGS522283 IQO522271:IQO522283 JAK522271:JAK522283 JKG522271:JKG522283 JUC522271:JUC522283 KDY522271:KDY522283 KNU522271:KNU522283 KXQ522271:KXQ522283 LHM522271:LHM522283 LRI522271:LRI522283 MBE522271:MBE522283 MLA522271:MLA522283 MUW522271:MUW522283 NES522271:NES522283 NOO522271:NOO522283 NYK522271:NYK522283 OIG522271:OIG522283 OSC522271:OSC522283 PBY522271:PBY522283 PLU522271:PLU522283 PVQ522271:PVQ522283 QFM522271:QFM522283 QPI522271:QPI522283 QZE522271:QZE522283 RJA522271:RJA522283 RSW522271:RSW522283 SCS522271:SCS522283 SMO522271:SMO522283 SWK522271:SWK522283 TGG522271:TGG522283 TQC522271:TQC522283 TZY522271:TZY522283 UJU522271:UJU522283 UTQ522271:UTQ522283 VDM522271:VDM522283 VNI522271:VNI522283 VXE522271:VXE522283 WHA522271:WHA522283 WQW522271:WQW522283 C587807:C587819 EK587807:EK587819 OG587807:OG587819 YC587807:YC587819 AHY587807:AHY587819 ARU587807:ARU587819 BBQ587807:BBQ587819 BLM587807:BLM587819 BVI587807:BVI587819 CFE587807:CFE587819 CPA587807:CPA587819 CYW587807:CYW587819 DIS587807:DIS587819 DSO587807:DSO587819 ECK587807:ECK587819 EMG587807:EMG587819 EWC587807:EWC587819 FFY587807:FFY587819 FPU587807:FPU587819 FZQ587807:FZQ587819 GJM587807:GJM587819 GTI587807:GTI587819 HDE587807:HDE587819 HNA587807:HNA587819 HWW587807:HWW587819 IGS587807:IGS587819 IQO587807:IQO587819 JAK587807:JAK587819 JKG587807:JKG587819 JUC587807:JUC587819 KDY587807:KDY587819 KNU587807:KNU587819 KXQ587807:KXQ587819 LHM587807:LHM587819 LRI587807:LRI587819 MBE587807:MBE587819 MLA587807:MLA587819 MUW587807:MUW587819 NES587807:NES587819 NOO587807:NOO587819 NYK587807:NYK587819 OIG587807:OIG587819 OSC587807:OSC587819 PBY587807:PBY587819 PLU587807:PLU587819 PVQ587807:PVQ587819 QFM587807:QFM587819 QPI587807:QPI587819 QZE587807:QZE587819 RJA587807:RJA587819 RSW587807:RSW587819 SCS587807:SCS587819 SMO587807:SMO587819 SWK587807:SWK587819 TGG587807:TGG587819 TQC587807:TQC587819 TZY587807:TZY587819 UJU587807:UJU587819 UTQ587807:UTQ587819 VDM587807:VDM587819 VNI587807:VNI587819 VXE587807:VXE587819 WHA587807:WHA587819 WQW587807:WQW587819 C653343:C653355 EK653343:EK653355 OG653343:OG653355 YC653343:YC653355 AHY653343:AHY653355 ARU653343:ARU653355 BBQ653343:BBQ653355 BLM653343:BLM653355 BVI653343:BVI653355 CFE653343:CFE653355 CPA653343:CPA653355 CYW653343:CYW653355 DIS653343:DIS653355 DSO653343:DSO653355 ECK653343:ECK653355 EMG653343:EMG653355 EWC653343:EWC653355 FFY653343:FFY653355 FPU653343:FPU653355 FZQ653343:FZQ653355 GJM653343:GJM653355 GTI653343:GTI653355 HDE653343:HDE653355 HNA653343:HNA653355 HWW653343:HWW653355 IGS653343:IGS653355 IQO653343:IQO653355 JAK653343:JAK653355 JKG653343:JKG653355 JUC653343:JUC653355 KDY653343:KDY653355 KNU653343:KNU653355 KXQ653343:KXQ653355 LHM653343:LHM653355 LRI653343:LRI653355 MBE653343:MBE653355 MLA653343:MLA653355 MUW653343:MUW653355 NES653343:NES653355 NOO653343:NOO653355 NYK653343:NYK653355 OIG653343:OIG653355 OSC653343:OSC653355 PBY653343:PBY653355 PLU653343:PLU653355 PVQ653343:PVQ653355 QFM653343:QFM653355 QPI653343:QPI653355 QZE653343:QZE653355 RJA653343:RJA653355 RSW653343:RSW653355 SCS653343:SCS653355 SMO653343:SMO653355 SWK653343:SWK653355 TGG653343:TGG653355 TQC653343:TQC653355 TZY653343:TZY653355 UJU653343:UJU653355 UTQ653343:UTQ653355 VDM653343:VDM653355 VNI653343:VNI653355 VXE653343:VXE653355 WHA653343:WHA653355 WQW653343:WQW653355 C718879:C718891 EK718879:EK718891 OG718879:OG718891 YC718879:YC718891 AHY718879:AHY718891 ARU718879:ARU718891 BBQ718879:BBQ718891 BLM718879:BLM718891 BVI718879:BVI718891 CFE718879:CFE718891 CPA718879:CPA718891 CYW718879:CYW718891 DIS718879:DIS718891 DSO718879:DSO718891 ECK718879:ECK718891 EMG718879:EMG718891 EWC718879:EWC718891 FFY718879:FFY718891 FPU718879:FPU718891 FZQ718879:FZQ718891 GJM718879:GJM718891 GTI718879:GTI718891 HDE718879:HDE718891 HNA718879:HNA718891 HWW718879:HWW718891 IGS718879:IGS718891 IQO718879:IQO718891 JAK718879:JAK718891 JKG718879:JKG718891 JUC718879:JUC718891 KDY718879:KDY718891 KNU718879:KNU718891 KXQ718879:KXQ718891 LHM718879:LHM718891 LRI718879:LRI718891 MBE718879:MBE718891 MLA718879:MLA718891 MUW718879:MUW718891 NES718879:NES718891 NOO718879:NOO718891 NYK718879:NYK718891 OIG718879:OIG718891 OSC718879:OSC718891 PBY718879:PBY718891 PLU718879:PLU718891 PVQ718879:PVQ718891 QFM718879:QFM718891 QPI718879:QPI718891 QZE718879:QZE718891 RJA718879:RJA718891 RSW718879:RSW718891 SCS718879:SCS718891 SMO718879:SMO718891 SWK718879:SWK718891 TGG718879:TGG718891 TQC718879:TQC718891 TZY718879:TZY718891 UJU718879:UJU718891 UTQ718879:UTQ718891 VDM718879:VDM718891 VNI718879:VNI718891 VXE718879:VXE718891 WHA718879:WHA718891 WQW718879:WQW718891 C784415:C784427 EK784415:EK784427 OG784415:OG784427 YC784415:YC784427 AHY784415:AHY784427 ARU784415:ARU784427 BBQ784415:BBQ784427 BLM784415:BLM784427 BVI784415:BVI784427 CFE784415:CFE784427 CPA784415:CPA784427 CYW784415:CYW784427 DIS784415:DIS784427 DSO784415:DSO784427 ECK784415:ECK784427 EMG784415:EMG784427 EWC784415:EWC784427 FFY784415:FFY784427 FPU784415:FPU784427 FZQ784415:FZQ784427 GJM784415:GJM784427 GTI784415:GTI784427 HDE784415:HDE784427 HNA784415:HNA784427 HWW784415:HWW784427 IGS784415:IGS784427 IQO784415:IQO784427 JAK784415:JAK784427 JKG784415:JKG784427 JUC784415:JUC784427 KDY784415:KDY784427 KNU784415:KNU784427 KXQ784415:KXQ784427 LHM784415:LHM784427 LRI784415:LRI784427 MBE784415:MBE784427 MLA784415:MLA784427 MUW784415:MUW784427 NES784415:NES784427 NOO784415:NOO784427 NYK784415:NYK784427 OIG784415:OIG784427 OSC784415:OSC784427 PBY784415:PBY784427 PLU784415:PLU784427 PVQ784415:PVQ784427 QFM784415:QFM784427 QPI784415:QPI784427 QZE784415:QZE784427 RJA784415:RJA784427 RSW784415:RSW784427 SCS784415:SCS784427 SMO784415:SMO784427 SWK784415:SWK784427 TGG784415:TGG784427 TQC784415:TQC784427 TZY784415:TZY784427 UJU784415:UJU784427 UTQ784415:UTQ784427 VDM784415:VDM784427 VNI784415:VNI784427 VXE784415:VXE784427 WHA784415:WHA784427 WQW784415:WQW784427 C849951:C849963 EK849951:EK849963 OG849951:OG849963 YC849951:YC849963 AHY849951:AHY849963 ARU849951:ARU849963 BBQ849951:BBQ849963 BLM849951:BLM849963 BVI849951:BVI849963 CFE849951:CFE849963 CPA849951:CPA849963 CYW849951:CYW849963 DIS849951:DIS849963 DSO849951:DSO849963 ECK849951:ECK849963 EMG849951:EMG849963 EWC849951:EWC849963 FFY849951:FFY849963 FPU849951:FPU849963 FZQ849951:FZQ849963 GJM849951:GJM849963 GTI849951:GTI849963 HDE849951:HDE849963 HNA849951:HNA849963 HWW849951:HWW849963 IGS849951:IGS849963 IQO849951:IQO849963 JAK849951:JAK849963 JKG849951:JKG849963 JUC849951:JUC849963 KDY849951:KDY849963 KNU849951:KNU849963 KXQ849951:KXQ849963 LHM849951:LHM849963 LRI849951:LRI849963 MBE849951:MBE849963 MLA849951:MLA849963 MUW849951:MUW849963 NES849951:NES849963 NOO849951:NOO849963 NYK849951:NYK849963 OIG849951:OIG849963 OSC849951:OSC849963 PBY849951:PBY849963 PLU849951:PLU849963 PVQ849951:PVQ849963 QFM849951:QFM849963 QPI849951:QPI849963 QZE849951:QZE849963 RJA849951:RJA849963 RSW849951:RSW849963 SCS849951:SCS849963 SMO849951:SMO849963 SWK849951:SWK849963 TGG849951:TGG849963 TQC849951:TQC849963 TZY849951:TZY849963 UJU849951:UJU849963 UTQ849951:UTQ849963 VDM849951:VDM849963 VNI849951:VNI849963 VXE849951:VXE849963 WHA849951:WHA849963 WQW849951:WQW849963 C915487:C915499 EK915487:EK915499 OG915487:OG915499 YC915487:YC915499 AHY915487:AHY915499 ARU915487:ARU915499 BBQ915487:BBQ915499 BLM915487:BLM915499 BVI915487:BVI915499 CFE915487:CFE915499 CPA915487:CPA915499 CYW915487:CYW915499 DIS915487:DIS915499 DSO915487:DSO915499 ECK915487:ECK915499 EMG915487:EMG915499 EWC915487:EWC915499 FFY915487:FFY915499 FPU915487:FPU915499 FZQ915487:FZQ915499 GJM915487:GJM915499 GTI915487:GTI915499 HDE915487:HDE915499 HNA915487:HNA915499 HWW915487:HWW915499 IGS915487:IGS915499 IQO915487:IQO915499 JAK915487:JAK915499 JKG915487:JKG915499 JUC915487:JUC915499 KDY915487:KDY915499 KNU915487:KNU915499 KXQ915487:KXQ915499 LHM915487:LHM915499 LRI915487:LRI915499 MBE915487:MBE915499 MLA915487:MLA915499 MUW915487:MUW915499 NES915487:NES915499 NOO915487:NOO915499 NYK915487:NYK915499 OIG915487:OIG915499 OSC915487:OSC915499 PBY915487:PBY915499 PLU915487:PLU915499 PVQ915487:PVQ915499 QFM915487:QFM915499 QPI915487:QPI915499 QZE915487:QZE915499 RJA915487:RJA915499 RSW915487:RSW915499 SCS915487:SCS915499 SMO915487:SMO915499 SWK915487:SWK915499 TGG915487:TGG915499 TQC915487:TQC915499 TZY915487:TZY915499 UJU915487:UJU915499 UTQ915487:UTQ915499 VDM915487:VDM915499 VNI915487:VNI915499 VXE915487:VXE915499 WHA915487:WHA915499 WQW915487:WQW915499 C981023:C981035 EK981023:EK981035 OG981023:OG981035 YC981023:YC981035 AHY981023:AHY981035 ARU981023:ARU981035 BBQ981023:BBQ981035 BLM981023:BLM981035 BVI981023:BVI981035 CFE981023:CFE981035 CPA981023:CPA981035 CYW981023:CYW981035 DIS981023:DIS981035 DSO981023:DSO981035 ECK981023:ECK981035 EMG981023:EMG981035 EWC981023:EWC981035 FFY981023:FFY981035 FPU981023:FPU981035 FZQ981023:FZQ981035 GJM981023:GJM981035 GTI981023:GTI981035 HDE981023:HDE981035 HNA981023:HNA981035 HWW981023:HWW981035 IGS981023:IGS981035 IQO981023:IQO981035 JAK981023:JAK981035 JKG981023:JKG981035 JUC981023:JUC981035 KDY981023:KDY981035 KNU981023:KNU981035 KXQ981023:KXQ981035 LHM981023:LHM981035 LRI981023:LRI981035 MBE981023:MBE981035 MLA981023:MLA981035 MUW981023:MUW981035 NES981023:NES981035 NOO981023:NOO981035 NYK981023:NYK981035 OIG981023:OIG981035 OSC981023:OSC981035 PBY981023:PBY981035 PLU981023:PLU981035 PVQ981023:PVQ981035 QFM981023:QFM981035 QPI981023:QPI981035 QZE981023:QZE981035 RJA981023:RJA981035 RSW981023:RSW981035 SCS981023:SCS981035 SMO981023:SMO981035 SWK981023:SWK981035 TGG981023:TGG981035 TQC981023:TQC981035 TZY981023:TZY981035 UJU981023:UJU981035 UTQ981023:UTQ981035 VDM981023:VDM981035 VNI981023:VNI981035 VXE981023:VXE981035 WHA981023:WHA981035 WQW981023:WQW981035 P981023:P981035 G63519:G63531 G129055:G129067 G194591:G194603 G260127:G260139 G325663:G325675 G391199:G391211 G456735:G456747 G522271:G522283 G587807:G587819 G653343:G653355 G718879:G718891 G784415:G784427 G849951:G849963 G915487:G915499 G981023:G981035 P915487:P915499 J63519:J63531 J129055:J129067 J194591:J194603 J260127:J260139 J325663:J325675 J391199:J391211 J456735:J456747 J522271:J522283 J587807:J587819 J653343:J653355 J718879:J718891 J784415:J784427 J849951:J849963 J915487:J915499 J981023:J981035 P849951:P849963 M63519:M63531 M129055:M129067 M194591:M194603 M260127:M260139 M325663:M325675 M391199:M391211 M456735:M456747 M522271:M522283 M587807:M587819 M653343:M653355 M718879:M718891 M784415:M784427 M849951:M849963 M915487:M915499 M981023:M981035 P784415:P784427 P63519:P63531 P129055:P129067 P194591:P194603 P260127:P260139 P325663:P325675 P391199:P391211 P456735:P456747 P522271:P522283 P587807:P587819 P653343:P653355 P718879:P718891 EX102:EX110 YP333:YP344 AIL333:AIL344 ASH333:ASH344 BCD333:BCD344 BLZ333:BLZ344 BVV333:BVV344 CFR333:CFR344 CPN333:CPN344 CZJ333:CZJ344 DJF333:DJF344 DTB333:DTB344 ECX333:ECX344 EMT333:EMT344 EWP333:EWP344 FGL333:FGL344 FQH333:FQH344 GAD333:GAD344 GJZ333:GJZ344 GTV333:GTV344 HDR333:HDR344 HNN333:HNN344 HXJ333:HXJ344 IHF333:IHF344 IRB333:IRB344 JAX333:JAX344 JKT333:JKT344 JUP333:JUP344 KEL333:KEL344 KOH333:KOH344 KYD333:KYD344 LHZ333:LHZ344 LRV333:LRV344 MBR333:MBR344 MLN333:MLN344 MVJ333:MVJ344 NFF333:NFF344 NPB333:NPB344 NYX333:NYX344 OIT333:OIT344 OSP333:OSP344 PCL333:PCL344 PMH333:PMH344 PWD333:PWD344 QFZ333:QFZ344 QPV333:QPV344 QZR333:QZR344 RJN333:RJN344 RTJ333:RTJ344 SDF333:SDF344 SNB333:SNB344 SWX333:SWX344 TGT333:TGT344 TQP333:TQP344 UAL333:UAL344 UKH333:UKH344 UUD333:UUD344 VDZ333:VDZ344 VNV333:VNV344 VXR333:VXR344 WHN333:WHN344 WRJ333:WRJ344 FX333:FX344 PT333:PT344 ZP333:ZP344 AJL333:AJL344 ATH333:ATH344 BDD333:BDD344 BMZ333:BMZ344 BWV333:BWV344 CGR333:CGR344 CQN333:CQN344 DAJ333:DAJ344 DKF333:DKF344 DUB333:DUB344 EDX333:EDX344 ENT333:ENT344 EXP333:EXP344 FHL333:FHL344 FRH333:FRH344 GBD333:GBD344 GKZ333:GKZ344 GUV333:GUV344 HER333:HER344 HON333:HON344 HYJ333:HYJ344 IIF333:IIF344 ISB333:ISB344 JBX333:JBX344 JLT333:JLT344 JVP333:JVP344 KFL333:KFL344 KPH333:KPH344 KZD333:KZD344 LIZ333:LIZ344 LSV333:LSV344 MCR333:MCR344 MMN333:MMN344 MWJ333:MWJ344 NGF333:NGF344 NQB333:NQB344 NZX333:NZX344 OJT333:OJT344 OTP333:OTP344 PDL333:PDL344 PNH333:PNH344 PXD333:PXD344 QGZ333:QGZ344 QQV333:QQV344 RAR333:RAR344 RKN333:RKN344 RUJ333:RUJ344 SEF333:SEF344 SOB333:SOB344 SXX333:SXX344 THT333:THT344 TRP333:TRP344 UBL333:UBL344 ULH333:ULH344 UVD333:UVD344 VEZ333:VEZ344 VOV333:VOV344 VYR333:VYR344 WIN333:WIN344 WSJ333:WSJ344 FK333:FK344 PG333:PG344 ZC333:ZC344 AIY333:AIY344 ASU333:ASU344 BCQ333:BCQ344 BMM333:BMM344 BWI333:BWI344 CGE333:CGE344 CQA333:CQA344 CZW333:CZW344 DJS333:DJS344 DTO333:DTO344 EDK333:EDK344 ENG333:ENG344 EXC333:EXC344 FGY333:FGY344 FQU333:FQU344 GAQ333:GAQ344 GKM333:GKM344 GUI333:GUI344 HEE333:HEE344 HOA333:HOA344 HXW333:HXW344 IHS333:IHS344 IRO333:IRO344 JBK333:JBK344 JLG333:JLG344 JVC333:JVC344 KEY333:KEY344 KOU333:KOU344 KYQ333:KYQ344 LIM333:LIM344 LSI333:LSI344 MCE333:MCE344 MMA333:MMA344 MVW333:MVW344 NFS333:NFS344 NPO333:NPO344 NZK333:NZK344 OJG333:OJG344 OTC333:OTC344 PCY333:PCY344 PMU333:PMU344 PWQ333:PWQ344 QGM333:QGM344 QQI333:QQI344 RAE333:RAE344 RKA333:RKA344 RTW333:RTW344 SDS333:SDS344 SNO333:SNO344 SXK333:SXK344 THG333:THG344 TRC333:TRC344 UAY333:UAY344 UKU333:UKU344 UUQ333:UUQ344 VEM333:VEM344 VOI333:VOI344 VYE333:VYE344 WIA333:WIA344 WRW333:WRW344 EX333:EX344 WQW344 EK344 OG344 YC344 AHY344 ARU344 BBQ344 BLM344 BVI344 CFE344 CPA344 CYW344 DIS344 DSO344 ECK344 EMG344 EWC344 FFY344 FPU344 FZQ344 GJM344 GTI344 HDE344 HNA344 HWW344 IGS344 IQO344 JAK344 JKG344 JUC344 KDY344 KNU344 KXQ344 LHM344 LRI344 MBE344 MLA344 MUW344 NES344 NOO344 NYK344 OIG344 OSC344 PBY344 PLU344 PVQ344 QFM344 QPI344 QZE344 RJA344 RSW344 SCS344 SMO344 SWK344 TGG344 TQC344 TZY344 UJU344 UTQ344 VDM344 VNI344 VXE344 WHA344 OT219:OT227 OT273:OT291 OT558:OT578 YP558:YP578 AIL558:AIL578 ASH558:ASH578 BCD558:BCD578 BLZ558:BLZ578 BVV558:BVV578 CFR558:CFR578 CPN558:CPN578 CZJ558:CZJ578 DJF558:DJF578 DTB558:DTB578 ECX558:ECX578 EMT558:EMT578 EWP558:EWP578 FGL558:FGL578 FQH558:FQH578 GAD558:GAD578 GJZ558:GJZ578 GTV558:GTV578 HDR558:HDR578 HNN558:HNN578 HXJ558:HXJ578 IHF558:IHF578 IRB558:IRB578 JAX558:JAX578 JKT558:JKT578 JUP558:JUP578 KEL558:KEL578 KOH558:KOH578 KYD558:KYD578 LHZ558:LHZ578 LRV558:LRV578 MBR558:MBR578 MLN558:MLN578 MVJ558:MVJ578 NFF558:NFF578 NPB558:NPB578 NYX558:NYX578 OIT558:OIT578 OSP558:OSP578 PCL558:PCL578 PMH558:PMH578 PWD558:PWD578 QFZ558:QFZ578 QPV558:QPV578 QZR558:QZR578 RJN558:RJN578 RTJ558:RTJ578 SDF558:SDF578 SNB558:SNB578 SWX558:SWX578 TGT558:TGT578 TQP558:TQP578 UAL558:UAL578 UKH558:UKH578 UUD558:UUD578 VDZ558:VDZ578 VNV558:VNV578 VXR558:VXR578 WHN558:WHN578 WRJ558:WRJ578 FX558:FX578 PT558:PT578 ZP558:ZP578 AJL558:AJL578 ATH558:ATH578 BDD558:BDD578 BMZ558:BMZ578 BWV558:BWV578 CGR558:CGR578 CQN558:CQN578 DAJ558:DAJ578 DKF558:DKF578 DUB558:DUB578 EDX558:EDX578 ENT558:ENT578 EXP558:EXP578 FHL558:FHL578 FRH558:FRH578 GBD558:GBD578 GKZ558:GKZ578 GUV558:GUV578 HER558:HER578 HON558:HON578 HYJ558:HYJ578 IIF558:IIF578 ISB558:ISB578 JBX558:JBX578 JLT558:JLT578 JVP558:JVP578 KFL558:KFL578 KPH558:KPH578 KZD558:KZD578 LIZ558:LIZ578 LSV558:LSV578 MCR558:MCR578 MMN558:MMN578 MWJ558:MWJ578 NGF558:NGF578 NQB558:NQB578 NZX558:NZX578 OJT558:OJT578 OTP558:OTP578 PDL558:PDL578 PNH558:PNH578 PXD558:PXD578 QGZ558:QGZ578 QQV558:QQV578 RAR558:RAR578 RKN558:RKN578 RUJ558:RUJ578 SEF558:SEF578 SOB558:SOB578 SXX558:SXX578 THT558:THT578 TRP558:TRP578 UBL558:UBL578 ULH558:ULH578 UVD558:UVD578 VEZ558:VEZ578 VOV558:VOV578 VYR558:VYR578 WIN558:WIN578 WSJ558:WSJ578 FK558:FK578 PG558:PG578 ZC558:ZC578 AIY558:AIY578 ASU558:ASU578 BCQ558:BCQ578 BMM558:BMM578 BWI558:BWI578 CGE558:CGE578 CQA558:CQA578 CZW558:CZW578 DJS558:DJS578 DTO558:DTO578 EDK558:EDK578 ENG558:ENG578 EXC558:EXC578 FGY558:FGY578 FQU558:FQU578 GAQ558:GAQ578 GKM558:GKM578 GUI558:GUI578 HEE558:HEE578 HOA558:HOA578 HXW558:HXW578 IHS558:IHS578 IRO558:IRO578 JBK558:JBK578 JLG558:JLG578 JVC558:JVC578 KEY558:KEY578 KOU558:KOU578 KYQ558:KYQ578 LIM558:LIM578 LSI558:LSI578 MCE558:MCE578 MMA558:MMA578 MVW558:MVW578 NFS558:NFS578 NPO558:NPO578 NZK558:NZK578 OJG558:OJG578 OTC558:OTC578 PCY558:PCY578 PMU558:PMU578 PWQ558:PWQ578 QGM558:QGM578 QQI558:QQI578 RAE558:RAE578 RKA558:RKA578 RTW558:RTW578 SDS558:SDS578 SNO558:SNO578 SXK558:SXK578 THG558:THG578 TRC558:TRC578 UAY558:UAY578 UKU558:UKU578 UUQ558:UUQ578 VEM558:VEM578 VOI558:VOI578 VYE558:VYE578 WIA558:WIA578 WRW558:WRW578 WQW565:WQW578 EK565:EK578 OG565:OG578 YC565:YC578 AHY565:AHY578 ARU565:ARU578 BBQ565:BBQ578 BLM565:BLM578 BVI565:BVI578 CFE565:CFE578 CPA565:CPA578 CYW565:CYW578 DIS565:DIS578 DSO565:DSO578 ECK565:ECK578 EMG565:EMG578 EWC565:EWC578 FFY565:FFY578 FPU565:FPU578 FZQ565:FZQ578 GJM565:GJM578 GTI565:GTI578 HDE565:HDE578 HNA565:HNA578 HWW565:HWW578 IGS565:IGS578 IQO565:IQO578 JAK565:JAK578 JKG565:JKG578 JUC565:JUC578 KDY565:KDY578 KNU565:KNU578 KXQ565:KXQ578 LHM565:LHM578 LRI565:LRI578 MBE565:MBE578 MLA565:MLA578 MUW565:MUW578 NES565:NES578 NOO565:NOO578 NYK565:NYK578 OIG565:OIG578 OSC565:OSC578 PBY565:PBY578 PLU565:PLU578 PVQ565:PVQ578 QFM565:QFM578 QPI565:QPI578 QZE565:QZE578 RJA565:RJA578 RSW565:RSW578 SCS565:SCS578 SMO565:SMO578 SWK565:SWK578 TGG565:TGG578 TQC565:TQC578 TZY565:TZY578 UJU565:UJU578 UTQ565:UTQ578 VDM565:VDM578 VNI565:VNI578 VXE565:VXE578 WHA565:WHA578 WRW364:WRW398 YP669:YP695 AIL669:AIL695 ASH669:ASH695 BCD669:BCD695 BLZ669:BLZ695 BVV669:BVV695 CFR669:CFR695 CPN669:CPN695 CZJ669:CZJ695 DJF669:DJF695 DTB669:DTB695 ECX669:ECX695 EMT669:EMT695 EWP669:EWP695 FGL669:FGL695 FQH669:FQH695 GAD669:GAD695 GJZ669:GJZ695 GTV669:GTV695 HDR669:HDR695 HNN669:HNN695 HXJ669:HXJ695 IHF669:IHF695 IRB669:IRB695 JAX669:JAX695 JKT669:JKT695 JUP669:JUP695 KEL669:KEL695 KOH669:KOH695 KYD669:KYD695 LHZ669:LHZ695 LRV669:LRV695 MBR669:MBR695 MLN669:MLN695 MVJ669:MVJ695 NFF669:NFF695 NPB669:NPB695 NYX669:NYX695 OIT669:OIT695 OSP669:OSP695 PCL669:PCL695 PMH669:PMH695 PWD669:PWD695 QFZ669:QFZ695 QPV669:QPV695 QZR669:QZR695 RJN669:RJN695 RTJ669:RTJ695 SDF669:SDF695 SNB669:SNB695 SWX669:SWX695 TGT669:TGT695 TQP669:TQP695 UAL669:UAL695 UKH669:UKH695 UUD669:UUD695 VDZ669:VDZ695 VNV669:VNV695 VXR669:VXR695 WHN669:WHN695 WRJ669:WRJ695 FX669:FX695 PT669:PT695 ZP669:ZP695 AJL669:AJL695 ATH669:ATH695 BDD669:BDD695 BMZ669:BMZ695 BWV669:BWV695 CGR669:CGR695 CQN669:CQN695 DAJ669:DAJ695 DKF669:DKF695 DUB669:DUB695 EDX669:EDX695 ENT669:ENT695 EXP669:EXP695 FHL669:FHL695 FRH669:FRH695 GBD669:GBD695 GKZ669:GKZ695 GUV669:GUV695 HER669:HER695 HON669:HON695 HYJ669:HYJ695 IIF669:IIF695 ISB669:ISB695 JBX669:JBX695 JLT669:JLT695 JVP669:JVP695 KFL669:KFL695 KPH669:KPH695 KZD669:KZD695 LIZ669:LIZ695 LSV669:LSV695 MCR669:MCR695 MMN669:MMN695 MWJ669:MWJ695 NGF669:NGF695 NQB669:NQB695 NZX669:NZX695 OJT669:OJT695 OTP669:OTP695 PDL669:PDL695 PNH669:PNH695 PXD669:PXD695 QGZ669:QGZ695 QQV669:QQV695 RAR669:RAR695 RKN669:RKN695 RUJ669:RUJ695 SEF669:SEF695 SOB669:SOB695 SXX669:SXX695 THT669:THT695 TRP669:TRP695 UBL669:UBL695 ULH669:ULH695 UVD669:UVD695 VEZ669:VEZ695 VOV669:VOV695 VYR669:VYR695 WIN669:WIN695 WSJ669:WSJ695 FK669:FK695 PG669:PG695 ZC669:ZC695 AIY669:AIY695 ASU669:ASU695 BCQ669:BCQ695 BMM669:BMM695 BWI669:BWI695 CGE669:CGE695 CQA669:CQA695 CZW669:CZW695 DJS669:DJS695 DTO669:DTO695 EDK669:EDK695 ENG669:ENG695 EXC669:EXC695 FGY669:FGY695 FQU669:FQU695 GAQ669:GAQ695 GKM669:GKM695 GUI669:GUI695 HEE669:HEE695 HOA669:HOA695 HXW669:HXW695 IHS669:IHS695 IRO669:IRO695 JBK669:JBK695 JLG669:JLG695 JVC669:JVC695 KEY669:KEY695 KOU669:KOU695 KYQ669:KYQ695 LIM669:LIM695 LSI669:LSI695 MCE669:MCE695 MMA669:MMA695 MVW669:MVW695 NFS669:NFS695 NPO669:NPO695 NZK669:NZK695 OJG669:OJG695 OTC669:OTC695 PCY669:PCY695 PMU669:PMU695 PWQ669:PWQ695 QGM669:QGM695 QQI669:QQI695 RAE669:RAE695 RKA669:RKA695 RTW669:RTW695 SDS669:SDS695 SNO669:SNO695 SXK669:SXK695 THG669:THG695 TRC669:TRC695 UAY669:UAY695 UKU669:UKU695 UUQ669:UUQ695 VEM669:VEM695 VOI669:VOI695 VYE669:VYE695 WIA669:WIA695 WRW669:WRW695 EX669:EX695 WQW676:WQW695 EK676:EK695 OG676:OG695 YC676:YC695 AHY676:AHY695 ARU676:ARU695 BBQ676:BBQ695 BLM676:BLM695 BVI676:BVI695 CFE676:CFE695 CPA676:CPA695 CYW676:CYW695 DIS676:DIS695 DSO676:DSO695 ECK676:ECK695 EMG676:EMG695 EWC676:EWC695 FFY676:FFY695 FPU676:FPU695 FZQ676:FZQ695 GJM676:GJM695 GTI676:GTI695 HDE676:HDE695 HNA676:HNA695 HWW676:HWW695 IGS676:IGS695 IQO676:IQO695 JAK676:JAK695 JKG676:JKG695 JUC676:JUC695 KDY676:KDY695 KNU676:KNU695 KXQ676:KXQ695 LHM676:LHM695 LRI676:LRI695 MBE676:MBE695 MLA676:MLA695 MUW676:MUW695 NES676:NES695 NOO676:NOO695 NYK676:NYK695 OIG676:OIG695 OSC676:OSC695 PBY676:PBY695 PLU676:PLU695 PVQ676:PVQ695 QFM676:QFM695 QPI676:QPI695 QZE676:QZE695 RJA676:RJA695 RSW676:RSW695 SCS676:SCS695 SMO676:SMO695 SWK676:SWK695 TGG676:TGG695 TQC676:TQC695 TZY676:TZY695 UJU676:UJU695 UTQ676:UTQ695 VDM676:VDM695 VNI676:VNI695 VXE676:VXE695 WHA676:WHA695 WQW500:WQW512 OT782:OT812 YP782:YP812 AIL782:AIL812 ASH782:ASH812 BCD782:BCD812 BLZ782:BLZ812 BVV782:BVV812 CFR782:CFR812 CPN782:CPN812 CZJ782:CZJ812 DJF782:DJF812 DTB782:DTB812 ECX782:ECX812 EMT782:EMT812 EWP782:EWP812 FGL782:FGL812 FQH782:FQH812 GAD782:GAD812 GJZ782:GJZ812 GTV782:GTV812 HDR782:HDR812 HNN782:HNN812 HXJ782:HXJ812 IHF782:IHF812 IRB782:IRB812 JAX782:JAX812 JKT782:JKT812 JUP782:JUP812 KEL782:KEL812 KOH782:KOH812 KYD782:KYD812 LHZ782:LHZ812 LRV782:LRV812 MBR782:MBR812 MLN782:MLN812 MVJ782:MVJ812 NFF782:NFF812 NPB782:NPB812 NYX782:NYX812 OIT782:OIT812 OSP782:OSP812 PCL782:PCL812 PMH782:PMH812 PWD782:PWD812 QFZ782:QFZ812 QPV782:QPV812 QZR782:QZR812 RJN782:RJN812 RTJ782:RTJ812 SDF782:SDF812 SNB782:SNB812 SWX782:SWX812 TGT782:TGT812 TQP782:TQP812 UAL782:UAL812 UKH782:UKH812 UUD782:UUD812 VDZ782:VDZ812 VNV782:VNV812 VXR782:VXR812 WHN782:WHN812 WRJ782:WRJ812 FX782:FX812 PT782:PT812 ZP782:ZP812 AJL782:AJL812 ATH782:ATH812 BDD782:BDD812 BMZ782:BMZ812 BWV782:BWV812 CGR782:CGR812 CQN782:CQN812 DAJ782:DAJ812 DKF782:DKF812 DUB782:DUB812 EDX782:EDX812 ENT782:ENT812 EXP782:EXP812 FHL782:FHL812 FRH782:FRH812 GBD782:GBD812 GKZ782:GKZ812 GUV782:GUV812 HER782:HER812 HON782:HON812 HYJ782:HYJ812 IIF782:IIF812 ISB782:ISB812 JBX782:JBX812 JLT782:JLT812 JVP782:JVP812 KFL782:KFL812 KPH782:KPH812 KZD782:KZD812 LIZ782:LIZ812 LSV782:LSV812 MCR782:MCR812 MMN782:MMN812 MWJ782:MWJ812 NGF782:NGF812 NQB782:NQB812 NZX782:NZX812 OJT782:OJT812 OTP782:OTP812 PDL782:PDL812 PNH782:PNH812 PXD782:PXD812 QGZ782:QGZ812 QQV782:QQV812 RAR782:RAR812 RKN782:RKN812 RUJ782:RUJ812 SEF782:SEF812 SOB782:SOB812 SXX782:SXX812 THT782:THT812 TRP782:TRP812 UBL782:UBL812 ULH782:ULH812 UVD782:UVD812 VEZ782:VEZ812 VOV782:VOV812 VYR782:VYR812 WIN782:WIN812 WSJ782:WSJ812 FK782:FK812 PG782:PG812 ZC782:ZC812 AIY782:AIY812 ASU782:ASU812 BCQ782:BCQ812 BMM782:BMM812 BWI782:BWI812 CGE782:CGE812 CQA782:CQA812 CZW782:CZW812 DJS782:DJS812 DTO782:DTO812 EDK782:EDK812 ENG782:ENG812 EXC782:EXC812 FGY782:FGY812 FQU782:FQU812 GAQ782:GAQ812 GKM782:GKM812 GUI782:GUI812 HEE782:HEE812 HOA782:HOA812 HXW782:HXW812 IHS782:IHS812 IRO782:IRO812 JBK782:JBK812 JLG782:JLG812 JVC782:JVC812 KEY782:KEY812 KOU782:KOU812 KYQ782:KYQ812 LIM782:LIM812 LSI782:LSI812 MCE782:MCE812 MMA782:MMA812 MVW782:MVW812 NFS782:NFS812 NPO782:NPO812 NZK782:NZK812 OJG782:OJG812 OTC782:OTC812 PCY782:PCY812 PMU782:PMU812 PWQ782:PWQ812 QGM782:QGM812 QQI782:QQI812 RAE782:RAE812 RKA782:RKA812 RTW782:RTW812 SDS782:SDS812 SNO782:SNO812 SXK782:SXK812 THG782:THG812 TRC782:TRC812 UAY782:UAY812 UKU782:UKU812 UUQ782:UUQ812 VEM782:VEM812 VOI782:VOI812 VYE782:VYE812 WIA782:WIA812 WRW782:WRW812 WQW611:WQW623 WQW800:WQW812 EK800:EK812 OG800:OG812 YC800:YC812 AHY800:AHY812 ARU800:ARU812 BBQ800:BBQ812 BLM800:BLM812 BVI800:BVI812 CFE800:CFE812 CPA800:CPA812 CYW800:CYW812 DIS800:DIS812 DSO800:DSO812 ECK800:ECK812 EMG800:EMG812 EWC800:EWC812 FFY800:FFY812 FPU800:FPU812 FZQ800:FZQ812 GJM800:GJM812 GTI800:GTI812 HDE800:HDE812 HNA800:HNA812 HWW800:HWW812 IGS800:IGS812 IQO800:IQO812 JAK800:JAK812 JKG800:JKG812 JUC800:JUC812 KDY800:KDY812 KNU800:KNU812 KXQ800:KXQ812 LHM800:LHM812 LRI800:LRI812 MBE800:MBE812 MLA800:MLA812 MUW800:MUW812 NES800:NES812 NOO800:NOO812 NYK800:NYK812 OIG800:OIG812 OSC800:OSC812 PBY800:PBY812 PLU800:PLU812 PVQ800:PVQ812 QFM800:QFM812 QPI800:QPI812 QZE800:QZE812 RJA800:RJA812 RSW800:RSW812 SCS800:SCS812 SMO800:SMO812 SWK800:SWK812 TGG800:TGG812 TQC800:TQC812 TZY800:TZY812 UJU800:UJU812 UTQ800:UTQ812 VDM800:VDM812 VNI800:VNI812 VXE800:VXE812 WHA800:WHA812 OT899:OT929 YP899:YP929 AIL899:AIL929 ASH899:ASH929 BCD899:BCD929 BLZ899:BLZ929 BVV899:BVV929 CFR899:CFR929 CPN899:CPN929 CZJ899:CZJ929 DJF899:DJF929 DTB899:DTB929 ECX899:ECX929 EMT899:EMT929 EWP899:EWP929 FGL899:FGL929 FQH899:FQH929 GAD899:GAD929 GJZ899:GJZ929 GTV899:GTV929 HDR899:HDR929 HNN899:HNN929 HXJ899:HXJ929 IHF899:IHF929 IRB899:IRB929 JAX899:JAX929 JKT899:JKT929 JUP899:JUP929 KEL899:KEL929 KOH899:KOH929 KYD899:KYD929 LHZ899:LHZ929 LRV899:LRV929 MBR899:MBR929 MLN899:MLN929 MVJ899:MVJ929 NFF899:NFF929 NPB899:NPB929 NYX899:NYX929 OIT899:OIT929 OSP899:OSP929 PCL899:PCL929 PMH899:PMH929 PWD899:PWD929 QFZ899:QFZ929 QPV899:QPV929 QZR899:QZR929 RJN899:RJN929 RTJ899:RTJ929 SDF899:SDF929 SNB899:SNB929 SWX899:SWX929 TGT899:TGT929 TQP899:TQP929 UAL899:UAL929 UKH899:UKH929 UUD899:UUD929 VDZ899:VDZ929 VNV899:VNV929 VXR899:VXR929 WHN899:WHN929 WRJ899:WRJ929 FX899:FX929 PT899:PT929 ZP899:ZP929 AJL899:AJL929 ATH899:ATH929 BDD899:BDD929 BMZ899:BMZ929 BWV899:BWV929 CGR899:CGR929 CQN899:CQN929 DAJ899:DAJ929 DKF899:DKF929 DUB899:DUB929 EDX899:EDX929 ENT899:ENT929 EXP899:EXP929 FHL899:FHL929 FRH899:FRH929 GBD899:GBD929 GKZ899:GKZ929 GUV899:GUV929 HER899:HER929 HON899:HON929 HYJ899:HYJ929 IIF899:IIF929 ISB899:ISB929 JBX899:JBX929 JLT899:JLT929 JVP899:JVP929 KFL899:KFL929 KPH899:KPH929 KZD899:KZD929 LIZ899:LIZ929 LSV899:LSV929 MCR899:MCR929 MMN899:MMN929 MWJ899:MWJ929 NGF899:NGF929 NQB899:NQB929 NZX899:NZX929 OJT899:OJT929 OTP899:OTP929 PDL899:PDL929 PNH899:PNH929 PXD899:PXD929 QGZ899:QGZ929 QQV899:QQV929 RAR899:RAR929 RKN899:RKN929 RUJ899:RUJ929 SEF899:SEF929 SOB899:SOB929 SXX899:SXX929 THT899:THT929 TRP899:TRP929 UBL899:UBL929 ULH899:ULH929 UVD899:UVD929 VEZ899:VEZ929 VOV899:VOV929 VYR899:VYR929 WIN899:WIN929 WSJ899:WSJ929 FK899:FK929 PG899:PG929 ZC899:ZC929 AIY899:AIY929 ASU899:ASU929 BCQ899:BCQ929 BMM899:BMM929 BWI899:BWI929 CGE899:CGE929 CQA899:CQA929 CZW899:CZW929 DJS899:DJS929 DTO899:DTO929 EDK899:EDK929 ENG899:ENG929 EXC899:EXC929 FGY899:FGY929 FQU899:FQU929 GAQ899:GAQ929 GKM899:GKM929 GUI899:GUI929 HEE899:HEE929 HOA899:HOA929 HXW899:HXW929 IHS899:IHS929 IRO899:IRO929 JBK899:JBK929 JLG899:JLG929 JVC899:JVC929 KEY899:KEY929 KOU899:KOU929 KYQ899:KYQ929 LIM899:LIM929 LSI899:LSI929 MCE899:MCE929 MMA899:MMA929 MVW899:MVW929 NFS899:NFS929 NPO899:NPO929 NZK899:NZK929 OJG899:OJG929 OTC899:OTC929 PCY899:PCY929 PMU899:PMU929 PWQ899:PWQ929 QGM899:QGM929 QQI899:QQI929 RAE899:RAE929 RKA899:RKA929 RTW899:RTW929 SDS899:SDS929 SNO899:SNO929 SXK899:SXK929 THG899:THG929 TRC899:TRC929 UAY899:UAY929 UKU899:UKU929 UUQ899:UUQ929 VEM899:VEM929 VOI899:VOI929 VYE899:VYE929 WIA899:WIA929 WRW899:WRW929 EK763:EK775 WQW917:WQW929 EK917:EK929 OG917:OG929 YC917:YC929 AHY917:AHY929 ARU917:ARU929 BBQ917:BBQ929 BLM917:BLM929 BVI917:BVI929 CFE917:CFE929 CPA917:CPA929 CYW917:CYW929 DIS917:DIS929 DSO917:DSO929 ECK917:ECK929 EMG917:EMG929 EWC917:EWC929 FFY917:FFY929 FPU917:FPU929 FZQ917:FZQ929 GJM917:GJM929 GTI917:GTI929 HDE917:HDE929 HNA917:HNA929 HWW917:HWW929 IGS917:IGS929 IQO917:IQO929 JAK917:JAK929 JKG917:JKG929 JUC917:JUC929 KDY917:KDY929 KNU917:KNU929 KXQ917:KXQ929 LHM917:LHM929 LRI917:LRI929 MBE917:MBE929 MLA917:MLA929 MUW917:MUW929 NES917:NES929 NOO917:NOO929 NYK917:NYK929 OIG917:OIG929 OSC917:OSC929 PBY917:PBY929 PLU917:PLU929 PVQ917:PVQ929 QFM917:QFM929 QPI917:QPI929 QZE917:QZE929 RJA917:RJA929 RSW917:RSW929 SCS917:SCS929 SMO917:SMO929 SWK917:SWK929 TGG917:TGG929 TQC917:TQC929 TZY917:TZY929 UJU917:UJU929 UTQ917:UTQ929 VDM917:VDM929 VNI917:VNI929 VXE917:VXE929 WHA917:WHA929 OT1017:OT1046 YP1017:YP1046 AIL1017:AIL1046 ASH1017:ASH1046 BCD1017:BCD1046 BLZ1017:BLZ1046 BVV1017:BVV1046 CFR1017:CFR1046 CPN1017:CPN1046 CZJ1017:CZJ1046 DJF1017:DJF1046 DTB1017:DTB1046 ECX1017:ECX1046 EMT1017:EMT1046 EWP1017:EWP1046 FGL1017:FGL1046 FQH1017:FQH1046 GAD1017:GAD1046 GJZ1017:GJZ1046 GTV1017:GTV1046 HDR1017:HDR1046 HNN1017:HNN1046 HXJ1017:HXJ1046 IHF1017:IHF1046 IRB1017:IRB1046 JAX1017:JAX1046 JKT1017:JKT1046 JUP1017:JUP1046 KEL1017:KEL1046 KOH1017:KOH1046 KYD1017:KYD1046 LHZ1017:LHZ1046 LRV1017:LRV1046 MBR1017:MBR1046 MLN1017:MLN1046 MVJ1017:MVJ1046 NFF1017:NFF1046 NPB1017:NPB1046 NYX1017:NYX1046 OIT1017:OIT1046 OSP1017:OSP1046 PCL1017:PCL1046 PMH1017:PMH1046 PWD1017:PWD1046 QFZ1017:QFZ1046 QPV1017:QPV1046 QZR1017:QZR1046 RJN1017:RJN1046 RTJ1017:RTJ1046 SDF1017:SDF1046 SNB1017:SNB1046 SWX1017:SWX1046 TGT1017:TGT1046 TQP1017:TQP1046 UAL1017:UAL1046 UKH1017:UKH1046 UUD1017:UUD1046 VDZ1017:VDZ1046 VNV1017:VNV1046 VXR1017:VXR1046 WHN1017:WHN1046 WRJ1017:WRJ1046 FX1017:FX1046 PT1017:PT1046 ZP1017:ZP1046 AJL1017:AJL1046 ATH1017:ATH1046 BDD1017:BDD1046 BMZ1017:BMZ1046 BWV1017:BWV1046 CGR1017:CGR1046 CQN1017:CQN1046 DAJ1017:DAJ1046 DKF1017:DKF1046 DUB1017:DUB1046 EDX1017:EDX1046 ENT1017:ENT1046 EXP1017:EXP1046 FHL1017:FHL1046 FRH1017:FRH1046 GBD1017:GBD1046 GKZ1017:GKZ1046 GUV1017:GUV1046 HER1017:HER1046 HON1017:HON1046 HYJ1017:HYJ1046 IIF1017:IIF1046 ISB1017:ISB1046 JBX1017:JBX1046 JLT1017:JLT1046 JVP1017:JVP1046 KFL1017:KFL1046 KPH1017:KPH1046 KZD1017:KZD1046 LIZ1017:LIZ1046 LSV1017:LSV1046 MCR1017:MCR1046 MMN1017:MMN1046 MWJ1017:MWJ1046 NGF1017:NGF1046 NQB1017:NQB1046 NZX1017:NZX1046 OJT1017:OJT1046 OTP1017:OTP1046 PDL1017:PDL1046 PNH1017:PNH1046 PXD1017:PXD1046 QGZ1017:QGZ1046 QQV1017:QQV1046 RAR1017:RAR1046 RKN1017:RKN1046 RUJ1017:RUJ1046 SEF1017:SEF1046 SOB1017:SOB1046 SXX1017:SXX1046 THT1017:THT1046 TRP1017:TRP1046 UBL1017:UBL1046 ULH1017:ULH1046 UVD1017:UVD1046 VEZ1017:VEZ1046 VOV1017:VOV1046 VYR1017:VYR1046 WIN1017:WIN1046 WSJ1017:WSJ1046 FK1017:FK1046 PG1017:PG1046 ZC1017:ZC1046 AIY1017:AIY1046 ASU1017:ASU1046 BCQ1017:BCQ1046 BMM1017:BMM1046 BWI1017:BWI1046 CGE1017:CGE1046 CQA1017:CQA1046 CZW1017:CZW1046 DJS1017:DJS1046 DTO1017:DTO1046 EDK1017:EDK1046 ENG1017:ENG1046 EXC1017:EXC1046 FGY1017:FGY1046 FQU1017:FQU1046 GAQ1017:GAQ1046 GKM1017:GKM1046 GUI1017:GUI1046 HEE1017:HEE1046 HOA1017:HOA1046 HXW1017:HXW1046 IHS1017:IHS1046 IRO1017:IRO1046 JBK1017:JBK1046 JLG1017:JLG1046 JVC1017:JVC1046 KEY1017:KEY1046 KOU1017:KOU1046 KYQ1017:KYQ1046 LIM1017:LIM1046 LSI1017:LSI1046 MCE1017:MCE1046 MMA1017:MMA1046 MVW1017:MVW1046 NFS1017:NFS1046 NPO1017:NPO1046 NZK1017:NZK1046 OJG1017:OJG1046 OTC1017:OTC1046 PCY1017:PCY1046 PMU1017:PMU1046 PWQ1017:PWQ1046 QGM1017:QGM1046 QQI1017:QQI1046 RAE1017:RAE1046 RKA1017:RKA1046 RTW1017:RTW1046 SDS1017:SDS1046 SNO1017:SNO1046 SXK1017:SXK1046 THG1017:THG1046 TRC1017:TRC1046 UAY1017:UAY1046 UKU1017:UKU1046 UUQ1017:UUQ1046 VEM1017:VEM1046 VOI1017:VOI1046 VYE1017:VYE1046 WIA1017:WIA1046 WRW1017:WRW1046 OG880:OG892 WQW1024:WQW1046 EK1024:EK1046 OG1024:OG1046 YC1024:YC1046 AHY1024:AHY1046 ARU1024:ARU1046 BBQ1024:BBQ1046 BLM1024:BLM1046 BVI1024:BVI1046 CFE1024:CFE1046 CPA1024:CPA1046 CYW1024:CYW1046 DIS1024:DIS1046 DSO1024:DSO1046 ECK1024:ECK1046 EMG1024:EMG1046 EWC1024:EWC1046 FFY1024:FFY1046 FPU1024:FPU1046 FZQ1024:FZQ1046 GJM1024:GJM1046 GTI1024:GTI1046 HDE1024:HDE1046 HNA1024:HNA1046 HWW1024:HWW1046 IGS1024:IGS1046 IQO1024:IQO1046 JAK1024:JAK1046 JKG1024:JKG1046 JUC1024:JUC1046 KDY1024:KDY1046 KNU1024:KNU1046 KXQ1024:KXQ1046 LHM1024:LHM1046 LRI1024:LRI1046 MBE1024:MBE1046 MLA1024:MLA1046 MUW1024:MUW1046 NES1024:NES1046 NOO1024:NOO1046 NYK1024:NYK1046 OIG1024:OIG1046 OSC1024:OSC1046 PBY1024:PBY1046 PLU1024:PLU1046 PVQ1024:PVQ1046 QFM1024:QFM1046 QPI1024:QPI1046 QZE1024:QZE1046 RJA1024:RJA1046 RSW1024:RSW1046 SCS1024:SCS1046 SMO1024:SMO1046 SWK1024:SWK1046 TGG1024:TGG1046 TQC1024:TQC1046 TZY1024:TZY1046 UJU1024:UJU1046 UTQ1024:UTQ1046 VDM1024:VDM1046 VNI1024:VNI1046 VXE1024:VXE1046 WHA1024:WHA1046 OT1135:OT1163 YP1135:YP1163 AIL1135:AIL1163 ASH1135:ASH1163 BCD1135:BCD1163 BLZ1135:BLZ1163 BVV1135:BVV1163 CFR1135:CFR1163 CPN1135:CPN1163 CZJ1135:CZJ1163 DJF1135:DJF1163 DTB1135:DTB1163 ECX1135:ECX1163 EMT1135:EMT1163 EWP1135:EWP1163 FGL1135:FGL1163 FQH1135:FQH1163 GAD1135:GAD1163 GJZ1135:GJZ1163 GTV1135:GTV1163 HDR1135:HDR1163 HNN1135:HNN1163 HXJ1135:HXJ1163 IHF1135:IHF1163 IRB1135:IRB1163 JAX1135:JAX1163 JKT1135:JKT1163 JUP1135:JUP1163 KEL1135:KEL1163 KOH1135:KOH1163 KYD1135:KYD1163 LHZ1135:LHZ1163 LRV1135:LRV1163 MBR1135:MBR1163 MLN1135:MLN1163 MVJ1135:MVJ1163 NFF1135:NFF1163 NPB1135:NPB1163 NYX1135:NYX1163 OIT1135:OIT1163 OSP1135:OSP1163 PCL1135:PCL1163 PMH1135:PMH1163 PWD1135:PWD1163 QFZ1135:QFZ1163 QPV1135:QPV1163 QZR1135:QZR1163 RJN1135:RJN1163 RTJ1135:RTJ1163 SDF1135:SDF1163 SNB1135:SNB1163 SWX1135:SWX1163 TGT1135:TGT1163 TQP1135:TQP1163 UAL1135:UAL1163 UKH1135:UKH1163 UUD1135:UUD1163 VDZ1135:VDZ1163 VNV1135:VNV1163 VXR1135:VXR1163 WHN1135:WHN1163 WRJ1135:WRJ1163 FX1135:FX1163 PT1135:PT1163 ZP1135:ZP1163 AJL1135:AJL1163 ATH1135:ATH1163 BDD1135:BDD1163 BMZ1135:BMZ1163 BWV1135:BWV1163 CGR1135:CGR1163 CQN1135:CQN1163 DAJ1135:DAJ1163 DKF1135:DKF1163 DUB1135:DUB1163 EDX1135:EDX1163 ENT1135:ENT1163 EXP1135:EXP1163 FHL1135:FHL1163 FRH1135:FRH1163 GBD1135:GBD1163 GKZ1135:GKZ1163 GUV1135:GUV1163 HER1135:HER1163 HON1135:HON1163 HYJ1135:HYJ1163 IIF1135:IIF1163 ISB1135:ISB1163 JBX1135:JBX1163 JLT1135:JLT1163 JVP1135:JVP1163 KFL1135:KFL1163 KPH1135:KPH1163 KZD1135:KZD1163 LIZ1135:LIZ1163 LSV1135:LSV1163 MCR1135:MCR1163 MMN1135:MMN1163 MWJ1135:MWJ1163 NGF1135:NGF1163 NQB1135:NQB1163 NZX1135:NZX1163 OJT1135:OJT1163 OTP1135:OTP1163 PDL1135:PDL1163 PNH1135:PNH1163 PXD1135:PXD1163 QGZ1135:QGZ1163 QQV1135:QQV1163 RAR1135:RAR1163 RKN1135:RKN1163 RUJ1135:RUJ1163 SEF1135:SEF1163 SOB1135:SOB1163 SXX1135:SXX1163 THT1135:THT1163 TRP1135:TRP1163 UBL1135:UBL1163 ULH1135:ULH1163 UVD1135:UVD1163 VEZ1135:VEZ1163 VOV1135:VOV1163 VYR1135:VYR1163 WIN1135:WIN1163 WSJ1135:WSJ1163 FK1135:FK1163 PG1135:PG1163 ZC1135:ZC1163 AIY1135:AIY1163 ASU1135:ASU1163 BCQ1135:BCQ1163 BMM1135:BMM1163 BWI1135:BWI1163 CGE1135:CGE1163 CQA1135:CQA1163 CZW1135:CZW1163 DJS1135:DJS1163 DTO1135:DTO1163 EDK1135:EDK1163 ENG1135:ENG1163 EXC1135:EXC1163 FGY1135:FGY1163 FQU1135:FQU1163 GAQ1135:GAQ1163 GKM1135:GKM1163 GUI1135:GUI1163 HEE1135:HEE1163 HOA1135:HOA1163 HXW1135:HXW1163 IHS1135:IHS1163 IRO1135:IRO1163 JBK1135:JBK1163 JLG1135:JLG1163 JVC1135:JVC1163 KEY1135:KEY1163 KOU1135:KOU1163 KYQ1135:KYQ1163 LIM1135:LIM1163 LSI1135:LSI1163 MCE1135:MCE1163 MMA1135:MMA1163 MVW1135:MVW1163 NFS1135:NFS1163 NPO1135:NPO1163 NZK1135:NZK1163 OJG1135:OJG1163 OTC1135:OTC1163 PCY1135:PCY1163 PMU1135:PMU1163 PWQ1135:PWQ1163 QGM1135:QGM1163 QQI1135:QQI1163 RAE1135:RAE1163 RKA1135:RKA1163 RTW1135:RTW1163 SDS1135:SDS1163 SNO1135:SNO1163 SXK1135:SXK1163 THG1135:THG1163 TRC1135:TRC1163 UAY1135:UAY1163 UKU1135:UKU1163 UUQ1135:UUQ1163 VEM1135:VEM1163 VOI1135:VOI1163 VYE1135:VYE1163 WIA1135:WIA1163 WRW1135:WRW1163 WQW1142:WQW1163 EK1142:EK1163 OG1142:OG1163 YC1142:YC1163 AHY1142:AHY1163 ARU1142:ARU1163 BBQ1142:BBQ1163 BLM1142:BLM1163 BVI1142:BVI1163 CFE1142:CFE1163 CPA1142:CPA1163 CYW1142:CYW1163 DIS1142:DIS1163 DSO1142:DSO1163 ECK1142:ECK1163 EMG1142:EMG1163 EWC1142:EWC1163 FFY1142:FFY1163 FPU1142:FPU1163 FZQ1142:FZQ1163 GJM1142:GJM1163 GTI1142:GTI1163 HDE1142:HDE1163 HNA1142:HNA1163 HWW1142:HWW1163 IGS1142:IGS1163 IQO1142:IQO1163 JAK1142:JAK1163 JKG1142:JKG1163 JUC1142:JUC1163 KDY1142:KDY1163 KNU1142:KNU1163 KXQ1142:KXQ1163 LHM1142:LHM1163 LRI1142:LRI1163 MBE1142:MBE1163 MLA1142:MLA1163 MUW1142:MUW1163 NES1142:NES1163 NOO1142:NOO1163 NYK1142:NYK1163 OIG1142:OIG1163 OSC1142:OSC1163 PBY1142:PBY1163 PLU1142:PLU1163 PVQ1142:PVQ1163 QFM1142:QFM1163 QPI1142:QPI1163 QZE1142:QZE1163 RJA1142:RJA1163 RSW1142:RSW1163 SCS1142:SCS1163 SMO1142:SMO1163 SWK1142:SWK1163 TGG1142:TGG1163 TQC1142:TQC1163 TZY1142:TZY1163 UJU1142:UJU1163 UTQ1142:UTQ1163 VDM1142:VDM1163 VNI1142:VNI1163 VXE1142:VXE1163 WHA1142:WHA1163 YC998:YC1010 OT1257:OT1280 YP1257:YP1280 AIL1257:AIL1280 ASH1257:ASH1280 BCD1257:BCD1280 BLZ1257:BLZ1280 BVV1257:BVV1280 CFR1257:CFR1280 CPN1257:CPN1280 CZJ1257:CZJ1280 DJF1257:DJF1280 DTB1257:DTB1280 ECX1257:ECX1280 EMT1257:EMT1280 EWP1257:EWP1280 FGL1257:FGL1280 FQH1257:FQH1280 GAD1257:GAD1280 GJZ1257:GJZ1280 GTV1257:GTV1280 HDR1257:HDR1280 HNN1257:HNN1280 HXJ1257:HXJ1280 IHF1257:IHF1280 IRB1257:IRB1280 JAX1257:JAX1280 JKT1257:JKT1280 JUP1257:JUP1280 KEL1257:KEL1280 KOH1257:KOH1280 KYD1257:KYD1280 LHZ1257:LHZ1280 LRV1257:LRV1280 MBR1257:MBR1280 MLN1257:MLN1280 MVJ1257:MVJ1280 NFF1257:NFF1280 NPB1257:NPB1280 NYX1257:NYX1280 OIT1257:OIT1280 OSP1257:OSP1280 PCL1257:PCL1280 PMH1257:PMH1280 PWD1257:PWD1280 QFZ1257:QFZ1280 QPV1257:QPV1280 QZR1257:QZR1280 RJN1257:RJN1280 RTJ1257:RTJ1280 SDF1257:SDF1280 SNB1257:SNB1280 SWX1257:SWX1280 TGT1257:TGT1280 TQP1257:TQP1280 UAL1257:UAL1280 UKH1257:UKH1280 UUD1257:UUD1280 VDZ1257:VDZ1280 VNV1257:VNV1280 VXR1257:VXR1280 WHN1257:WHN1280 WRJ1257:WRJ1280 FX1257:FX1280 PT1257:PT1280 ZP1257:ZP1280 AJL1257:AJL1280 ATH1257:ATH1280 BDD1257:BDD1280 BMZ1257:BMZ1280 BWV1257:BWV1280 CGR1257:CGR1280 CQN1257:CQN1280 DAJ1257:DAJ1280 DKF1257:DKF1280 DUB1257:DUB1280 EDX1257:EDX1280 ENT1257:ENT1280 EXP1257:EXP1280 FHL1257:FHL1280 FRH1257:FRH1280 GBD1257:GBD1280 GKZ1257:GKZ1280 GUV1257:GUV1280 HER1257:HER1280 HON1257:HON1280 HYJ1257:HYJ1280 IIF1257:IIF1280 ISB1257:ISB1280 JBX1257:JBX1280 JLT1257:JLT1280 JVP1257:JVP1280 KFL1257:KFL1280 KPH1257:KPH1280 KZD1257:KZD1280 LIZ1257:LIZ1280 LSV1257:LSV1280 MCR1257:MCR1280 MMN1257:MMN1280 MWJ1257:MWJ1280 NGF1257:NGF1280 NQB1257:NQB1280 NZX1257:NZX1280 OJT1257:OJT1280 OTP1257:OTP1280 PDL1257:PDL1280 PNH1257:PNH1280 PXD1257:PXD1280 QGZ1257:QGZ1280 QQV1257:QQV1280 RAR1257:RAR1280 RKN1257:RKN1280 RUJ1257:RUJ1280 SEF1257:SEF1280 SOB1257:SOB1280 SXX1257:SXX1280 THT1257:THT1280 TRP1257:TRP1280 UBL1257:UBL1280 ULH1257:ULH1280 UVD1257:UVD1280 VEZ1257:VEZ1280 VOV1257:VOV1280 VYR1257:VYR1280 WIN1257:WIN1280 WSJ1257:WSJ1280 FK1257:FK1280 PG1257:PG1280 ZC1257:ZC1280 AIY1257:AIY1280 ASU1257:ASU1280 BCQ1257:BCQ1280 BMM1257:BMM1280 BWI1257:BWI1280 CGE1257:CGE1280 CQA1257:CQA1280 CZW1257:CZW1280 DJS1257:DJS1280 DTO1257:DTO1280 EDK1257:EDK1280 ENG1257:ENG1280 EXC1257:EXC1280 FGY1257:FGY1280 FQU1257:FQU1280 GAQ1257:GAQ1280 GKM1257:GKM1280 GUI1257:GUI1280 HEE1257:HEE1280 HOA1257:HOA1280 HXW1257:HXW1280 IHS1257:IHS1280 IRO1257:IRO1280 JBK1257:JBK1280 JLG1257:JLG1280 JVC1257:JVC1280 KEY1257:KEY1280 KOU1257:KOU1280 KYQ1257:KYQ1280 LIM1257:LIM1280 LSI1257:LSI1280 MCE1257:MCE1280 MMA1257:MMA1280 MVW1257:MVW1280 NFS1257:NFS1280 NPO1257:NPO1280 NZK1257:NZK1280 OJG1257:OJG1280 OTC1257:OTC1280 PCY1257:PCY1280 PMU1257:PMU1280 PWQ1257:PWQ1280 QGM1257:QGM1280 QQI1257:QQI1280 RAE1257:RAE1280 RKA1257:RKA1280 RTW1257:RTW1280 SDS1257:SDS1280 SNO1257:SNO1280 SXK1257:SXK1280 THG1257:THG1280 TRC1257:TRC1280 UAY1257:UAY1280 UKU1257:UKU1280 UUQ1257:UUQ1280 VEM1257:VEM1280 VOI1257:VOI1280 VYE1257:VYE1280 WIA1257:WIA1280 WRW1257:WRW1280 WQW1264:WQW1280 EK1264:EK1280 OG1264:OG1280 YC1264:YC1280 AHY1264:AHY1280 ARU1264:ARU1280 BBQ1264:BBQ1280 BLM1264:BLM1280 BVI1264:BVI1280 CFE1264:CFE1280 CPA1264:CPA1280 CYW1264:CYW1280 DIS1264:DIS1280 DSO1264:DSO1280 ECK1264:ECK1280 EMG1264:EMG1280 EWC1264:EWC1280 FFY1264:FFY1280 FPU1264:FPU1280 FZQ1264:FZQ1280 GJM1264:GJM1280 GTI1264:GTI1280 HDE1264:HDE1280 HNA1264:HNA1280 HWW1264:HWW1280 IGS1264:IGS1280 IQO1264:IQO1280 JAK1264:JAK1280 JKG1264:JKG1280 JUC1264:JUC1280 KDY1264:KDY1280 KNU1264:KNU1280 KXQ1264:KXQ1280 LHM1264:LHM1280 LRI1264:LRI1280 MBE1264:MBE1280 MLA1264:MLA1280 MUW1264:MUW1280 NES1264:NES1280 NOO1264:NOO1280 NYK1264:NYK1280 OIG1264:OIG1280 OSC1264:OSC1280 PBY1264:PBY1280 PLU1264:PLU1280 PVQ1264:PVQ1280 QFM1264:QFM1280 QPI1264:QPI1280 QZE1264:QZE1280 RJA1264:RJA1280 RSW1264:RSW1280 SCS1264:SCS1280 SMO1264:SMO1280 SWK1264:SWK1280 TGG1264:TGG1280 TQC1264:TQC1280 TZY1264:TZY1280 UJU1264:UJU1280 UTQ1264:UTQ1280 VDM1264:VDM1280 VNI1264:VNI1280 VXE1264:VXE1280 WHA1264:WHA1280 WRW1117:WRW1128 OT1366:OT1397 YP1366:YP1397 AIL1366:AIL1397 ASH1366:ASH1397 BCD1366:BCD1397 BLZ1366:BLZ1397 BVV1366:BVV1397 CFR1366:CFR1397 CPN1366:CPN1397 CZJ1366:CZJ1397 DJF1366:DJF1397 DTB1366:DTB1397 ECX1366:ECX1397 EMT1366:EMT1397 EWP1366:EWP1397 FGL1366:FGL1397 FQH1366:FQH1397 GAD1366:GAD1397 GJZ1366:GJZ1397 GTV1366:GTV1397 HDR1366:HDR1397 HNN1366:HNN1397 HXJ1366:HXJ1397 IHF1366:IHF1397 IRB1366:IRB1397 JAX1366:JAX1397 JKT1366:JKT1397 JUP1366:JUP1397 KEL1366:KEL1397 KOH1366:KOH1397 KYD1366:KYD1397 LHZ1366:LHZ1397 LRV1366:LRV1397 MBR1366:MBR1397 MLN1366:MLN1397 MVJ1366:MVJ1397 NFF1366:NFF1397 NPB1366:NPB1397 NYX1366:NYX1397 OIT1366:OIT1397 OSP1366:OSP1397 PCL1366:PCL1397 PMH1366:PMH1397 PWD1366:PWD1397 QFZ1366:QFZ1397 QPV1366:QPV1397 QZR1366:QZR1397 RJN1366:RJN1397 RTJ1366:RTJ1397 SDF1366:SDF1397 SNB1366:SNB1397 SWX1366:SWX1397 TGT1366:TGT1397 TQP1366:TQP1397 UAL1366:UAL1397 UKH1366:UKH1397 UUD1366:UUD1397 VDZ1366:VDZ1397 VNV1366:VNV1397 VXR1366:VXR1397 WHN1366:WHN1397 WRJ1366:WRJ1397 FX1366:FX1397 PT1366:PT1397 ZP1366:ZP1397 AJL1366:AJL1397 ATH1366:ATH1397 BDD1366:BDD1397 BMZ1366:BMZ1397 BWV1366:BWV1397 CGR1366:CGR1397 CQN1366:CQN1397 DAJ1366:DAJ1397 DKF1366:DKF1397 DUB1366:DUB1397 EDX1366:EDX1397 ENT1366:ENT1397 EXP1366:EXP1397 FHL1366:FHL1397 FRH1366:FRH1397 GBD1366:GBD1397 GKZ1366:GKZ1397 GUV1366:GUV1397 HER1366:HER1397 HON1366:HON1397 HYJ1366:HYJ1397 IIF1366:IIF1397 ISB1366:ISB1397 JBX1366:JBX1397 JLT1366:JLT1397 JVP1366:JVP1397 KFL1366:KFL1397 KPH1366:KPH1397 KZD1366:KZD1397 LIZ1366:LIZ1397 LSV1366:LSV1397 MCR1366:MCR1397 MMN1366:MMN1397 MWJ1366:MWJ1397 NGF1366:NGF1397 NQB1366:NQB1397 NZX1366:NZX1397 OJT1366:OJT1397 OTP1366:OTP1397 PDL1366:PDL1397 PNH1366:PNH1397 PXD1366:PXD1397 QGZ1366:QGZ1397 QQV1366:QQV1397 RAR1366:RAR1397 RKN1366:RKN1397 RUJ1366:RUJ1397 SEF1366:SEF1397 SOB1366:SOB1397 SXX1366:SXX1397 THT1366:THT1397 TRP1366:TRP1397 UBL1366:UBL1397 ULH1366:ULH1397 UVD1366:UVD1397 VEZ1366:VEZ1397 VOV1366:VOV1397 VYR1366:VYR1397 WIN1366:WIN1397 WSJ1366:WSJ1397 FK1366:FK1397 PG1366:PG1397 ZC1366:ZC1397 AIY1366:AIY1397 ASU1366:ASU1397 BCQ1366:BCQ1397 BMM1366:BMM1397 BWI1366:BWI1397 CGE1366:CGE1397 CQA1366:CQA1397 CZW1366:CZW1397 DJS1366:DJS1397 DTO1366:DTO1397 EDK1366:EDK1397 ENG1366:ENG1397 EXC1366:EXC1397 FGY1366:FGY1397 FQU1366:FQU1397 GAQ1366:GAQ1397 GKM1366:GKM1397 GUI1366:GUI1397 HEE1366:HEE1397 HOA1366:HOA1397 HXW1366:HXW1397 IHS1366:IHS1397 IRO1366:IRO1397 JBK1366:JBK1397 JLG1366:JLG1397 JVC1366:JVC1397 KEY1366:KEY1397 KOU1366:KOU1397 KYQ1366:KYQ1397 LIM1366:LIM1397 LSI1366:LSI1397 MCE1366:MCE1397 MMA1366:MMA1397 MVW1366:MVW1397 NFS1366:NFS1397 NPO1366:NPO1397 NZK1366:NZK1397 OJG1366:OJG1397 OTC1366:OTC1397 PCY1366:PCY1397 PMU1366:PMU1397 PWQ1366:PWQ1397 QGM1366:QGM1397 QQI1366:QQI1397 RAE1366:RAE1397 RKA1366:RKA1397 RTW1366:RTW1397 SDS1366:SDS1397 SNO1366:SNO1397 SXK1366:SXK1397 THG1366:THG1397 TRC1366:TRC1397 UAY1366:UAY1397 UKU1366:UKU1397 UUQ1366:UUQ1397 VEM1366:VEM1397 VOI1366:VOI1397 VYE1366:VYE1397 WIA1366:WIA1397 WRW1366:WRW1397 ARU1238:ARU1250 WQW1385:WQW1397 EK1385:EK1397 OG1385:OG1397 YC1385:YC1397 AHY1385:AHY1397 ARU1385:ARU1397 BBQ1385:BBQ1397 BLM1385:BLM1397 BVI1385:BVI1397 CFE1385:CFE1397 CPA1385:CPA1397 CYW1385:CYW1397 DIS1385:DIS1397 DSO1385:DSO1397 ECK1385:ECK1397 EMG1385:EMG1397 EWC1385:EWC1397 FFY1385:FFY1397 FPU1385:FPU1397 FZQ1385:FZQ1397 GJM1385:GJM1397 GTI1385:GTI1397 HDE1385:HDE1397 HNA1385:HNA1397 HWW1385:HWW1397 IGS1385:IGS1397 IQO1385:IQO1397 JAK1385:JAK1397 JKG1385:JKG1397 JUC1385:JUC1397 KDY1385:KDY1397 KNU1385:KNU1397 KXQ1385:KXQ1397 LHM1385:LHM1397 LRI1385:LRI1397 MBE1385:MBE1397 MLA1385:MLA1397 MUW1385:MUW1397 NES1385:NES1397 NOO1385:NOO1397 NYK1385:NYK1397 OIG1385:OIG1397 OSC1385:OSC1397 PBY1385:PBY1397 PLU1385:PLU1397 PVQ1385:PVQ1397 QFM1385:QFM1397 QPI1385:QPI1397 QZE1385:QZE1397 RJA1385:RJA1397 RSW1385:RSW1397 SCS1385:SCS1397 SMO1385:SMO1397 SWK1385:SWK1397 TGG1385:TGG1397 TQC1385:TQC1397 TZY1385:TZY1397 UJU1385:UJU1397 UTQ1385:UTQ1397 VDM1385:VDM1397 VNI1385:VNI1397 VXE1385:VXE1397 WQW20:WQW31 WHA20:WHA31 VXE20:VXE31 VNI20:VNI31 VDM20:VDM31 UTQ20:UTQ31 UJU20:UJU31 TZY20:TZY31 TQC20:TQC31 TGG20:TGG31 SWK20:SWK31 SMO20:SMO31 SCS20:SCS31 RSW20:RSW31 RJA20:RJA31 QZE20:QZE31 QPI20:QPI31 QFM20:QFM31 PVQ20:PVQ31 PLU20:PLU31 PBY20:PBY31 OSC20:OSC31 OIG20:OIG31 NYK20:NYK31 NOO20:NOO31 NES20:NES31 MUW20:MUW31 MLA20:MLA31 MBE20:MBE31 LRI20:LRI31 LHM20:LHM31 KXQ20:KXQ31 KNU20:KNU31 KDY20:KDY31 JUC20:JUC31 JKG20:JKG31 JAK20:JAK31 IQO20:IQO31 IGS20:IGS31 HWW20:HWW31 HNA20:HNA31 HDE20:HDE31 GTI20:GTI31 GJM20:GJM31 FZQ20:FZQ31 FPU20:FPU31 FFY20:FFY31 EWC20:EWC31 EMG20:EMG31 ECK20:ECK31 DSO20:DSO31 DIS20:DIS31 CYW20:CYW31 CPA20:CPA31 CFE20:CFE31 BVI20:BVI31 BLM20:BLM31 BBQ20:BBQ31 ARU20:ARU31 AHY20:AHY31 YC20:YC31 OG20:OG31 EK20:EK31 WRW13:WRW31 WIA13:WIA31 VYE13:VYE31 VOI13:VOI31 VEM13:VEM31 UUQ13:UUQ31 UKU13:UKU31 UAY13:UAY31 TRC13:TRC31 THG13:THG31 SXK13:SXK31 SNO13:SNO31 SDS13:SDS31 RTW13:RTW31 RKA13:RKA31 RAE13:RAE31 QQI13:QQI31 QGM13:QGM31 PWQ13:PWQ31 PMU13:PMU31 PCY13:PCY31 OTC13:OTC31 OJG13:OJG31 NZK13:NZK31 NPO13:NPO31 NFS13:NFS31 MVW13:MVW31 MMA13:MMA31 MCE13:MCE31 LSI13:LSI31 LIM13:LIM31 KYQ13:KYQ31 KOU13:KOU31 KEY13:KEY31 JVC13:JVC31 JLG13:JLG31 JBK13:JBK31 IRO13:IRO31 IHS13:IHS31 HXW13:HXW31 HOA13:HOA31 HEE13:HEE31 GUI13:GUI31 GKM13:GKM31 GAQ13:GAQ31 FQU13:FQU31 FGY13:FGY31 EXC13:EXC31 ENG13:ENG31 EDK13:EDK31 DTO13:DTO31 DJS13:DJS31 CZW13:CZW31 CQA13:CQA31 CGE13:CGE31 BWI13:BWI31 BMM13:BMM31 BCQ13:BCQ31 ASU13:ASU31 AIY13:AIY31 ZC13:ZC31 PG13:PG31 FK13:FK31 WSJ13:WSJ31 WIN13:WIN31 VYR13:VYR31 VOV13:VOV31 VEZ13:VEZ31 UVD13:UVD31 ULH13:ULH31 UBL13:UBL31 TRP13:TRP31 THT13:THT31 SXX13:SXX31 SOB13:SOB31 SEF13:SEF31 RUJ13:RUJ31 RKN13:RKN31 RAR13:RAR31 QQV13:QQV31 QGZ13:QGZ31 PXD13:PXD31 PNH13:PNH31 PDL13:PDL31 OTP13:OTP31 OJT13:OJT31 NZX13:NZX31 NQB13:NQB31 NGF13:NGF31 MWJ13:MWJ31 MMN13:MMN31 MCR13:MCR31 LSV13:LSV31 LIZ13:LIZ31 KZD13:KZD31 KPH13:KPH31 KFL13:KFL31 JVP13:JVP31 JLT13:JLT31 JBX13:JBX31 ISB13:ISB31 IIF13:IIF31 HYJ13:HYJ31 HON13:HON31 HER13:HER31 GUV13:GUV31 GKZ13:GKZ31 GBD13:GBD31 FRH13:FRH31 FHL13:FHL31 EXP13:EXP31 ENT13:ENT31 EDX13:EDX31 DUB13:DUB31 DKF13:DKF31 DAJ13:DAJ31 CQN13:CQN31 CGR13:CGR31 BWV13:BWV31 BMZ13:BMZ31 BDD13:BDD31 ATH13:ATH31 AJL13:AJL31 ZP13:ZP31 PT13:PT31 FX13:FX31 WRJ13:WRJ31 WHN13:WHN31 VXR13:VXR31 VNV13:VNV31 VDZ13:VDZ31 UUD13:UUD31 UKH13:UKH31 UAL13:UAL31 TQP13:TQP31 TGT13:TGT31 SWX13:SWX31 SNB13:SNB31 SDF13:SDF31 RTJ13:RTJ31 RJN13:RJN31 QZR13:QZR31 QPV13:QPV31 QFZ13:QFZ31 PWD13:PWD31 PMH13:PMH31 PCL13:PCL31 OSP13:OSP31 OIT13:OIT31 NYX13:NYX31 NPB13:NPB31 NFF13:NFF31 MVJ13:MVJ31 MLN13:MLN31 MBR13:MBR31 LRV13:LRV31 LHZ13:LHZ31 KYD13:KYD31 KOH13:KOH31 KEL13:KEL31 JUP13:JUP31 JKT13:JKT31 JAX13:JAX31 IRB13:IRB31 IHF13:IHF31 HXJ13:HXJ31 HNN13:HNN31 HDR13:HDR31 GTV13:GTV31 GJZ13:GJZ31 GAD13:GAD31 FQH13:FQH31 FGL13:FGL31 EWP13:EWP31 EMT13:EMT31 ECX13:ECX31 DTB13:DTB31 DJF13:DJF31 CZJ13:CZJ31 CPN13:CPN31 CFR13:CFR31 BVV13:BVV31 BLZ13:BLZ31 BCD13:BCD31 ASH13:ASH31 AIL13:AIL31 YP13:YP31 OT13:OT31 EX13:EX31 EX38:EX56 WQW45:WQW56 WHA45:WHA56 VXE45:VXE56 VNI45:VNI56 VDM45:VDM56 UTQ45:UTQ56 UJU45:UJU56 TZY45:TZY56 TQC45:TQC56 TGG45:TGG56 SWK45:SWK56 SMO45:SMO56 SCS45:SCS56 RSW45:RSW56 RJA45:RJA56 QZE45:QZE56 QPI45:QPI56 QFM45:QFM56 PVQ45:PVQ56 PLU45:PLU56 PBY45:PBY56 OSC45:OSC56 OIG45:OIG56 NYK45:NYK56 NOO45:NOO56 NES45:NES56 MUW45:MUW56 MLA45:MLA56 MBE45:MBE56 LRI45:LRI56 LHM45:LHM56 KXQ45:KXQ56 KNU45:KNU56 KDY45:KDY56 JUC45:JUC56 JKG45:JKG56 JAK45:JAK56 IQO45:IQO56 IGS45:IGS56 HWW45:HWW56 HNA45:HNA56 HDE45:HDE56 GTI45:GTI56 GJM45:GJM56 FZQ45:FZQ56 FPU45:FPU56 FFY45:FFY56 EWC45:EWC56 EMG45:EMG56 ECK45:ECK56 DSO45:DSO56 DIS45:DIS56 CYW45:CYW56 CPA45:CPA56 CFE45:CFE56 BVI45:BVI56 BLM45:BLM56 BBQ45:BBQ56 ARU45:ARU56 AHY45:AHY56 YC45:YC56 OG45:OG56 EK45:EK56 WRW38:WRW56 WIA38:WIA56 VYE38:VYE56 VOI38:VOI56 VEM38:VEM56 UUQ38:UUQ56 UKU38:UKU56 UAY38:UAY56 TRC38:TRC56 THG38:THG56 SXK38:SXK56 SNO38:SNO56 SDS38:SDS56 RTW38:RTW56 RKA38:RKA56 RAE38:RAE56 QQI38:QQI56 QGM38:QGM56 PWQ38:PWQ56 PMU38:PMU56 PCY38:PCY56 OTC38:OTC56 OJG38:OJG56 NZK38:NZK56 NPO38:NPO56 NFS38:NFS56 MVW38:MVW56 MMA38:MMA56 MCE38:MCE56 LSI38:LSI56 LIM38:LIM56 KYQ38:KYQ56 KOU38:KOU56 KEY38:KEY56 JVC38:JVC56 JLG38:JLG56 JBK38:JBK56 IRO38:IRO56 IHS38:IHS56 HXW38:HXW56 HOA38:HOA56 HEE38:HEE56 GUI38:GUI56 GKM38:GKM56 GAQ38:GAQ56 FQU38:FQU56 FGY38:FGY56 EXC38:EXC56 ENG38:ENG56 EDK38:EDK56 DTO38:DTO56 DJS38:DJS56 CZW38:CZW56 CQA38:CQA56 CGE38:CGE56 BWI38:BWI56 BMM38:BMM56 BCQ38:BCQ56 ASU38:ASU56 AIY38:AIY56 ZC38:ZC56 PG38:PG56 FK38:FK56 WSJ38:WSJ56 WIN38:WIN56 VYR38:VYR56 VOV38:VOV56 VEZ38:VEZ56 UVD38:UVD56 ULH38:ULH56 UBL38:UBL56 TRP38:TRP56 THT38:THT56 SXX38:SXX56 SOB38:SOB56 SEF38:SEF56 RUJ38:RUJ56 RKN38:RKN56 RAR38:RAR56 QQV38:QQV56 QGZ38:QGZ56 PXD38:PXD56 PNH38:PNH56 PDL38:PDL56 OTP38:OTP56 OJT38:OJT56 NZX38:NZX56 NQB38:NQB56 NGF38:NGF56 MWJ38:MWJ56 MMN38:MMN56 MCR38:MCR56 LSV38:LSV56 LIZ38:LIZ56 KZD38:KZD56 KPH38:KPH56 KFL38:KFL56 JVP38:JVP56 JLT38:JLT56 JBX38:JBX56 ISB38:ISB56 IIF38:IIF56 HYJ38:HYJ56 HON38:HON56 HER38:HER56 GUV38:GUV56 GKZ38:GKZ56 GBD38:GBD56 FRH38:FRH56 FHL38:FHL56 EXP38:EXP56 ENT38:ENT56 EDX38:EDX56 DUB38:DUB56 DKF38:DKF56 DAJ38:DAJ56 CQN38:CQN56 CGR38:CGR56 BWV38:BWV56 BMZ38:BMZ56 BDD38:BDD56 ATH38:ATH56 AJL38:AJL56 ZP38:ZP56 PT38:PT56 FX38:FX56 WRJ38:WRJ56 WHN38:WHN56 VXR38:VXR56 VNV38:VNV56 VDZ38:VDZ56 UUD38:UUD56 UKH38:UKH56 UAL38:UAL56 TQP38:TQP56 TGT38:TGT56 SWX38:SWX56 SNB38:SNB56 SDF38:SDF56 RTJ38:RTJ56 RJN38:RJN56 QZR38:QZR56 QPV38:QPV56 QFZ38:QFZ56 PWD38:PWD56 PMH38:PMH56 PCL38:PCL56 OSP38:OSP56 OIT38:OIT56 NYX38:NYX56 NPB38:NPB56 NFF38:NFF56 MVJ38:MVJ56 MLN38:MLN56 MBR38:MBR56 LRV38:LRV56 LHZ38:LHZ56 KYD38:KYD56 KOH38:KOH56 KEL38:KEL56 JUP38:JUP56 JKT38:JKT56 JAX38:JAX56 IRB38:IRB56 IHF38:IHF56 HXJ38:HXJ56 HNN38:HNN56 HDR38:HDR56 GTV38:GTV56 GJZ38:GJZ56 GAD38:GAD56 FQH38:FQH56 FGL38:FGL56 EWP38:EWP56 EMT38:EMT56 ECX38:ECX56 DTB38:DTB56 DJF38:DJF56 CZJ38:CZJ56 CPN38:CPN56 CFR38:CFR56 BVV38:BVV56 BLZ38:BLZ56 BCD38:BCD56 ASH38:ASH56 AIL38:AIL56 YP38:YP56 OT38:OT56 WRW102:WRW110 WIA102:WIA110 WQW109:WQW110 WHA109:WHA110 VXE109:VXE110 VNI109:VNI110 VDM109:VDM110 UTQ109:UTQ110 UJU109:UJU110 TZY109:TZY110 TQC109:TQC110 TGG109:TGG110 SWK109:SWK110 SMO109:SMO110 SCS109:SCS110 RSW109:RSW110 RJA109:RJA110 QZE109:QZE110 QPI109:QPI110 QFM109:QFM110 PVQ109:PVQ110 PLU109:PLU110 PBY109:PBY110 OSC109:OSC110 OIG109:OIG110 NYK109:NYK110 NOO109:NOO110 NES109:NES110 MUW109:MUW110 MLA109:MLA110 MBE109:MBE110 LRI109:LRI110 LHM109:LHM110 KXQ109:KXQ110 KNU109:KNU110 KDY109:KDY110 JUC109:JUC110 JKG109:JKG110 JAK109:JAK110 IQO109:IQO110 IGS109:IGS110 HWW109:HWW110 HNA109:HNA110 HDE109:HDE110 GTI109:GTI110 GJM109:GJM110 FZQ109:FZQ110 FPU109:FPU110 FFY109:FFY110 EWC109:EWC110 EMG109:EMG110 ECK109:ECK110 DSO109:DSO110 DIS109:DIS110 CYW109:CYW110 CPA109:CPA110 CFE109:CFE110 BVI109:BVI110 BLM109:BLM110 BBQ109:BBQ110 ARU109:ARU110 AHY109:AHY110 YC109:YC110 OG109:OG110 EK109:EK110 VYE102:VYE110 VOI102:VOI110 VEM102:VEM110 UUQ102:UUQ110 UKU102:UKU110 UAY102:UAY110 TRC102:TRC110 THG102:THG110 SXK102:SXK110 SNO102:SNO110 SDS102:SDS110 RTW102:RTW110 RKA102:RKA110 RAE102:RAE110 QQI102:QQI110 QGM102:QGM110 PWQ102:PWQ110 PMU102:PMU110 PCY102:PCY110 OTC102:OTC110 OJG102:OJG110 NZK102:NZK110 NPO102:NPO110 NFS102:NFS110 MVW102:MVW110 MMA102:MMA110 MCE102:MCE110 LSI102:LSI110 LIM102:LIM110 KYQ102:KYQ110 KOU102:KOU110 KEY102:KEY110 JVC102:JVC110 JLG102:JLG110 JBK102:JBK110 IRO102:IRO110 IHS102:IHS110 HXW102:HXW110 HOA102:HOA110 HEE102:HEE110 GUI102:GUI110 GKM102:GKM110 GAQ102:GAQ110 FQU102:FQU110 FGY102:FGY110 EXC102:EXC110 ENG102:ENG110 EDK102:EDK110 DTO102:DTO110 DJS102:DJS110 CZW102:CZW110 CQA102:CQA110 CGE102:CGE110 BWI102:BWI110 BMM102:BMM110 BCQ102:BCQ110 ASU102:ASU110 AIY102:AIY110 ZC102:ZC110 PG102:PG110 FK102:FK110 WSJ102:WSJ110 WIN102:WIN110 VYR102:VYR110 VOV102:VOV110 VEZ102:VEZ110 UVD102:UVD110 ULH102:ULH110 UBL102:UBL110 TRP102:TRP110 THT102:THT110 SXX102:SXX110 SOB102:SOB110 SEF102:SEF110 RUJ102:RUJ110 RKN102:RKN110 RAR102:RAR110 QQV102:QQV110 QGZ102:QGZ110 PXD102:PXD110 PNH102:PNH110 PDL102:PDL110 OTP102:OTP110 OJT102:OJT110 NZX102:NZX110 NQB102:NQB110 NGF102:NGF110 MWJ102:MWJ110 MMN102:MMN110 MCR102:MCR110 LSV102:LSV110 LIZ102:LIZ110 KZD102:KZD110 KPH102:KPH110 KFL102:KFL110 JVP102:JVP110 JLT102:JLT110 JBX102:JBX110 ISB102:ISB110 IIF102:IIF110 HYJ102:HYJ110 HON102:HON110 HER102:HER110 GUV102:GUV110 GKZ102:GKZ110 GBD102:GBD110 FRH102:FRH110 FHL102:FHL110 EXP102:EXP110 ENT102:ENT110 EDX102:EDX110 DUB102:DUB110 DKF102:DKF110 DAJ102:DAJ110 CQN102:CQN110 CGR102:CGR110 BWV102:BWV110 BMZ102:BMZ110 BDD102:BDD110 ATH102:ATH110 AJL102:AJL110 ZP102:ZP110 PT102:PT110 FX102:FX110 WRJ102:WRJ110 WHN102:WHN110 VXR102:VXR110 VNV102:VNV110 VDZ102:VDZ110 UUD102:UUD110 UKH102:UKH110 UAL102:UAL110 TQP102:TQP110 TGT102:TGT110 SWX102:SWX110 SNB102:SNB110 SDF102:SDF110 RTJ102:RTJ110 RJN102:RJN110 QZR102:QZR110 QPV102:QPV110 QFZ102:QFZ110 PWD102:PWD110 PMH102:PMH110 PCL102:PCL110 OSP102:OSP110 OIT102:OIT110 NYX102:NYX110 NPB102:NPB110 NFF102:NFF110 MVJ102:MVJ110 MLN102:MLN110 MBR102:MBR110 LRV102:LRV110 LHZ102:LHZ110 KYD102:KYD110 KOH102:KOH110 KEL102:KEL110 JUP102:JUP110 JKT102:JKT110 JAX102:JAX110 IRB102:IRB110 IHF102:IHF110 HXJ102:HXJ110 HNN102:HNN110 HDR102:HDR110 GTV102:GTV110 GJZ102:GJZ110 GAD102:GAD110 FQH102:FQH110 FGL102:FGL110 EWP102:EWP110 EMT102:EMT110 ECX102:ECX110 DTB102:DTB110 DJF102:DJF110 CZJ102:CZJ110 CPN102:CPN110 CFR102:CFR110 BVV102:BVV110 BLZ102:BLZ110 BCD102:BCD110 ASH102:ASH110 AIL102:AIL110 YP102:YP110 BBQ1347:BBQ1359 WHA137:WHA148 VXE137:VXE148 VNI137:VNI148 VDM137:VDM148 UTQ137:UTQ148 UJU137:UJU148 TZY137:TZY148 TQC137:TQC148 TGG137:TGG148 SWK137:SWK148 SMO137:SMO148 SCS137:SCS148 RSW137:RSW148 RJA137:RJA148 QZE137:QZE148 QPI137:QPI148 QFM137:QFM148 PVQ137:PVQ148 PLU137:PLU148 PBY137:PBY148 OSC137:OSC148 OIG137:OIG148 NYK137:NYK148 NOO137:NOO148 NES137:NES148 MUW137:MUW148 MLA137:MLA148 MBE137:MBE148 LRI137:LRI148 LHM137:LHM148 KXQ137:KXQ148 KNU137:KNU148 KDY137:KDY148 JUC137:JUC148 JKG137:JKG148 JAK137:JAK148 IQO137:IQO148 IGS137:IGS148 HWW137:HWW148 HNA137:HNA148 HDE137:HDE148 GTI137:GTI148 GJM137:GJM148 FZQ137:FZQ148 FPU137:FPU148 FFY137:FFY148 EWC137:EWC148 EMG137:EMG148 ECK137:ECK148 DSO137:DSO148 DIS137:DIS148 CYW137:CYW148 CPA137:CPA148 CFE137:CFE148 BVI137:BVI148 BLM137:BLM148 BBQ137:BBQ148 ARU137:ARU148 AHY137:AHY148 YC137:YC148 OG137:OG148 EK137:EK148 WQW137:WQW148 WRW130:WRW148 WIA130:WIA148 VYE130:VYE148 VOI130:VOI148 VEM130:VEM148 UUQ130:UUQ148 UKU130:UKU148 UAY130:UAY148 TRC130:TRC148 THG130:THG148 SXK130:SXK148 SNO130:SNO148 SDS130:SDS148 RTW130:RTW148 RKA130:RKA148 RAE130:RAE148 QQI130:QQI148 QGM130:QGM148 PWQ130:PWQ148 PMU130:PMU148 PCY130:PCY148 OTC130:OTC148 OJG130:OJG148 NZK130:NZK148 NPO130:NPO148 NFS130:NFS148 MVW130:MVW148 MMA130:MMA148 MCE130:MCE148 LSI130:LSI148 LIM130:LIM148 KYQ130:KYQ148 KOU130:KOU148 KEY130:KEY148 JVC130:JVC148 JLG130:JLG148 JBK130:JBK148 IRO130:IRO148 IHS130:IHS148 HXW130:HXW148 HOA130:HOA148 HEE130:HEE148 GUI130:GUI148 GKM130:GKM148 GAQ130:GAQ148 FQU130:FQU148 FGY130:FGY148 EXC130:EXC148 ENG130:ENG148 EDK130:EDK148 DTO130:DTO148 DJS130:DJS148 CZW130:CZW148 CQA130:CQA148 CGE130:CGE148 BWI130:BWI148 BMM130:BMM148 BCQ130:BCQ148 ASU130:ASU148 AIY130:AIY148 ZC130:ZC148 PG130:PG148 FK130:FK148 WSJ130:WSJ148 WIN130:WIN148 VYR130:VYR148 VOV130:VOV148 VEZ130:VEZ148 UVD130:UVD148 ULH130:ULH148 UBL130:UBL148 TRP130:TRP148 THT130:THT148 SXX130:SXX148 SOB130:SOB148 SEF130:SEF148 RUJ130:RUJ148 RKN130:RKN148 RAR130:RAR148 QQV130:QQV148 QGZ130:QGZ148 PXD130:PXD148 PNH130:PNH148 PDL130:PDL148 OTP130:OTP148 OJT130:OJT148 NZX130:NZX148 NQB130:NQB148 NGF130:NGF148 MWJ130:MWJ148 MMN130:MMN148 MCR130:MCR148 LSV130:LSV148 LIZ130:LIZ148 KZD130:KZD148 KPH130:KPH148 KFL130:KFL148 JVP130:JVP148 JLT130:JLT148 JBX130:JBX148 ISB130:ISB148 IIF130:IIF148 HYJ130:HYJ148 HON130:HON148 HER130:HER148 GUV130:GUV148 GKZ130:GKZ148 GBD130:GBD148 FRH130:FRH148 FHL130:FHL148 EXP130:EXP148 ENT130:ENT148 EDX130:EDX148 DUB130:DUB148 DKF130:DKF148 DAJ130:DAJ148 CQN130:CQN148 CGR130:CGR148 BWV130:BWV148 BMZ130:BMZ148 BDD130:BDD148 ATH130:ATH148 AJL130:AJL148 ZP130:ZP148 PT130:PT148 FX130:FX148 WRJ130:WRJ148 WHN130:WHN148 VXR130:VXR148 VNV130:VNV148 VDZ130:VDZ148 UUD130:UUD148 UKH130:UKH148 UAL130:UAL148 TQP130:TQP148 TGT130:TGT148 SWX130:SWX148 SNB130:SNB148 SDF130:SDF148 RTJ130:RTJ148 RJN130:RJN148 QZR130:QZR148 QPV130:QPV148 QFZ130:QFZ148 PWD130:PWD148 PMH130:PMH148 PCL130:PCL148 OSP130:OSP148 OIT130:OIT148 NYX130:NYX148 NPB130:NPB148 NFF130:NFF148 MVJ130:MVJ148 MLN130:MLN148 MBR130:MBR148 LRV130:LRV148 LHZ130:LHZ148 KYD130:KYD148 KOH130:KOH148 KEL130:KEL148 JUP130:JUP148 JKT130:JKT148 JAX130:JAX148 IRB130:IRB148 IHF130:IHF148 HXJ130:HXJ148 HNN130:HNN148 HDR130:HDR148 GTV130:GTV148 GJZ130:GJZ148 GAD130:GAD148 FQH130:FQH148 FGL130:FGL148 EWP130:EWP148 EMT130:EMT148 ECX130:ECX148 DTB130:DTB148 DJF130:DJF148 CZJ130:CZJ148 CPN130:CPN148 CFR130:CFR148 BVV130:BVV148 BLZ130:BLZ148 BCD130:BCD148 ASH130:ASH148 AIL130:AIL148 YP130:YP148 OT130:OT148 EX130:EX148 EX155:EX173 WHA162:WHA173 VXE162:VXE173 VNI162:VNI173 VDM162:VDM173 UTQ162:UTQ173 UJU162:UJU173 TZY162:TZY173 TQC162:TQC173 TGG162:TGG173 SWK162:SWK173 SMO162:SMO173 SCS162:SCS173 RSW162:RSW173 RJA162:RJA173 QZE162:QZE173 QPI162:QPI173 QFM162:QFM173 PVQ162:PVQ173 PLU162:PLU173 PBY162:PBY173 OSC162:OSC173 OIG162:OIG173 NYK162:NYK173 NOO162:NOO173 NES162:NES173 MUW162:MUW173 MLA162:MLA173 MBE162:MBE173 LRI162:LRI173 LHM162:LHM173 KXQ162:KXQ173 KNU162:KNU173 KDY162:KDY173 JUC162:JUC173 JKG162:JKG173 JAK162:JAK173 IQO162:IQO173 IGS162:IGS173 HWW162:HWW173 HNA162:HNA173 HDE162:HDE173 GTI162:GTI173 GJM162:GJM173 FZQ162:FZQ173 FPU162:FPU173 FFY162:FFY173 EWC162:EWC173 EMG162:EMG173 ECK162:ECK173 DSO162:DSO173 DIS162:DIS173 CYW162:CYW173 CPA162:CPA173 CFE162:CFE173 BVI162:BVI173 BLM162:BLM173 BBQ162:BBQ173 ARU162:ARU173 AHY162:AHY173 YC162:YC173 OG162:OG173 EK162:EK173 WQW162:WQW173 WRW155:WRW173 WIA155:WIA173 VYE155:VYE173 VOI155:VOI173 VEM155:VEM173 UUQ155:UUQ173 UKU155:UKU173 UAY155:UAY173 TRC155:TRC173 THG155:THG173 SXK155:SXK173 SNO155:SNO173 SDS155:SDS173 RTW155:RTW173 RKA155:RKA173 RAE155:RAE173 QQI155:QQI173 QGM155:QGM173 PWQ155:PWQ173 PMU155:PMU173 PCY155:PCY173 OTC155:OTC173 OJG155:OJG173 NZK155:NZK173 NPO155:NPO173 NFS155:NFS173 MVW155:MVW173 MMA155:MMA173 MCE155:MCE173 LSI155:LSI173 LIM155:LIM173 KYQ155:KYQ173 KOU155:KOU173 KEY155:KEY173 JVC155:JVC173 JLG155:JLG173 JBK155:JBK173 IRO155:IRO173 IHS155:IHS173 HXW155:HXW173 HOA155:HOA173 HEE155:HEE173 GUI155:GUI173 GKM155:GKM173 GAQ155:GAQ173 FQU155:FQU173 FGY155:FGY173 EXC155:EXC173 ENG155:ENG173 EDK155:EDK173 DTO155:DTO173 DJS155:DJS173 CZW155:CZW173 CQA155:CQA173 CGE155:CGE173 BWI155:BWI173 BMM155:BMM173 BCQ155:BCQ173 ASU155:ASU173 AIY155:AIY173 ZC155:ZC173 PG155:PG173 FK155:FK173 WSJ155:WSJ173 WIN155:WIN173 VYR155:VYR173 VOV155:VOV173 VEZ155:VEZ173 UVD155:UVD173 ULH155:ULH173 UBL155:UBL173 TRP155:TRP173 THT155:THT173 SXX155:SXX173 SOB155:SOB173 SEF155:SEF173 RUJ155:RUJ173 RKN155:RKN173 RAR155:RAR173 QQV155:QQV173 QGZ155:QGZ173 PXD155:PXD173 PNH155:PNH173 PDL155:PDL173 OTP155:OTP173 OJT155:OJT173 NZX155:NZX173 NQB155:NQB173 NGF155:NGF173 MWJ155:MWJ173 MMN155:MMN173 MCR155:MCR173 LSV155:LSV173 LIZ155:LIZ173 KZD155:KZD173 KPH155:KPH173 KFL155:KFL173 JVP155:JVP173 JLT155:JLT173 JBX155:JBX173 ISB155:ISB173 IIF155:IIF173 HYJ155:HYJ173 HON155:HON173 HER155:HER173 GUV155:GUV173 GKZ155:GKZ173 GBD155:GBD173 FRH155:FRH173 FHL155:FHL173 EXP155:EXP173 ENT155:ENT173 EDX155:EDX173 DUB155:DUB173 DKF155:DKF173 DAJ155:DAJ173 CQN155:CQN173 CGR155:CGR173 BWV155:BWV173 BMZ155:BMZ173 BDD155:BDD173 ATH155:ATH173 AJL155:AJL173 ZP155:ZP173 PT155:PT173 FX155:FX173 WRJ155:WRJ173 WHN155:WHN173 VXR155:VXR173 VNV155:VNV173 VDZ155:VDZ173 UUD155:UUD173 UKH155:UKH173 UAL155:UAL173 TQP155:TQP173 TGT155:TGT173 SWX155:SWX173 SNB155:SNB173 SDF155:SDF173 RTJ155:RTJ173 RJN155:RJN173 QZR155:QZR173 QPV155:QPV173 QFZ155:QFZ173 PWD155:PWD173 PMH155:PMH173 PCL155:PCL173 OSP155:OSP173 OIT155:OIT173 NYX155:NYX173 NPB155:NPB173 NFF155:NFF173 MVJ155:MVJ173 MLN155:MLN173 MBR155:MBR173 LRV155:LRV173 LHZ155:LHZ173 KYD155:KYD173 KOH155:KOH173 KEL155:KEL173 JUP155:JUP173 JKT155:JKT173 JAX155:JAX173 IRB155:IRB173 IHF155:IHF173 HXJ155:HXJ173 HNN155:HNN173 HDR155:HDR173 GTV155:GTV173 GJZ155:GJZ173 GAD155:GAD173 FQH155:FQH173 FGL155:FGL173 EWP155:EWP173 EMT155:EMT173 ECX155:ECX173 DTB155:DTB173 DJF155:DJF173 CZJ155:CZJ173 CPN155:CPN173 CFR155:CFR173 BVV155:BVV173 BLZ155:BLZ173 BCD155:BCD173 ASH155:ASH173 AIL155:AIL173 YP155:YP173 OT155:OT173 EX219:EX227 WHA226:WHA227 VXE226:VXE227 VNI226:VNI227 VDM226:VDM227 UTQ226:UTQ227 UJU226:UJU227 TZY226:TZY227 TQC226:TQC227 TGG226:TGG227 SWK226:SWK227 SMO226:SMO227 SCS226:SCS227 RSW226:RSW227 RJA226:RJA227 QZE226:QZE227 QPI226:QPI227 QFM226:QFM227 PVQ226:PVQ227 PLU226:PLU227 PBY226:PBY227 OSC226:OSC227 OIG226:OIG227 NYK226:NYK227 NOO226:NOO227 NES226:NES227 MUW226:MUW227 MLA226:MLA227 MBE226:MBE227 LRI226:LRI227 LHM226:LHM227 KXQ226:KXQ227 KNU226:KNU227 KDY226:KDY227 JUC226:JUC227 JKG226:JKG227 JAK226:JAK227 IQO226:IQO227 IGS226:IGS227 HWW226:HWW227 HNA226:HNA227 HDE226:HDE227 GTI226:GTI227 GJM226:GJM227 FZQ226:FZQ227 FPU226:FPU227 FFY226:FFY227 EWC226:EWC227 EMG226:EMG227 ECK226:ECK227 DSO226:DSO227 DIS226:DIS227 CYW226:CYW227 CPA226:CPA227 CFE226:CFE227 BVI226:BVI227 BLM226:BLM227 BBQ226:BBQ227 ARU226:ARU227 AHY226:AHY227 YC226:YC227 OG226:OG227 EK226:EK227 WQW226:WQW227 WRW219:WRW227 WIA219:WIA227 VYE219:VYE227 VOI219:VOI227 VEM219:VEM227 UUQ219:UUQ227 UKU219:UKU227 UAY219:UAY227 TRC219:TRC227 THG219:THG227 SXK219:SXK227 SNO219:SNO227 SDS219:SDS227 RTW219:RTW227 RKA219:RKA227 RAE219:RAE227 QQI219:QQI227 QGM219:QGM227 PWQ219:PWQ227 PMU219:PMU227 PCY219:PCY227 OTC219:OTC227 OJG219:OJG227 NZK219:NZK227 NPO219:NPO227 NFS219:NFS227 MVW219:MVW227 MMA219:MMA227 MCE219:MCE227 LSI219:LSI227 LIM219:LIM227 KYQ219:KYQ227 KOU219:KOU227 KEY219:KEY227 JVC219:JVC227 JLG219:JLG227 JBK219:JBK227 IRO219:IRO227 IHS219:IHS227 HXW219:HXW227 HOA219:HOA227 HEE219:HEE227 GUI219:GUI227 GKM219:GKM227 GAQ219:GAQ227 FQU219:FQU227 FGY219:FGY227 EXC219:EXC227 ENG219:ENG227 EDK219:EDK227 DTO219:DTO227 DJS219:DJS227 CZW219:CZW227 CQA219:CQA227 CGE219:CGE227 BWI219:BWI227 BMM219:BMM227 BCQ219:BCQ227 ASU219:ASU227 AIY219:AIY227 ZC219:ZC227 PG219:PG227 FK219:FK227 WSJ219:WSJ227 WIN219:WIN227 VYR219:VYR227 VOV219:VOV227 VEZ219:VEZ227 UVD219:UVD227 ULH219:ULH227 UBL219:UBL227 TRP219:TRP227 THT219:THT227 SXX219:SXX227 SOB219:SOB227 SEF219:SEF227 RUJ219:RUJ227 RKN219:RKN227 RAR219:RAR227 QQV219:QQV227 QGZ219:QGZ227 PXD219:PXD227 PNH219:PNH227 PDL219:PDL227 OTP219:OTP227 OJT219:OJT227 NZX219:NZX227 NQB219:NQB227 NGF219:NGF227 MWJ219:MWJ227 MMN219:MMN227 MCR219:MCR227 LSV219:LSV227 LIZ219:LIZ227 KZD219:KZD227 KPH219:KPH227 KFL219:KFL227 JVP219:JVP227 JLT219:JLT227 JBX219:JBX227 ISB219:ISB227 IIF219:IIF227 HYJ219:HYJ227 HON219:HON227 HER219:HER227 GUV219:GUV227 GKZ219:GKZ227 GBD219:GBD227 FRH219:FRH227 FHL219:FHL227 EXP219:EXP227 ENT219:ENT227 EDX219:EDX227 DUB219:DUB227 DKF219:DKF227 DAJ219:DAJ227 CQN219:CQN227 CGR219:CGR227 BWV219:BWV227 BMZ219:BMZ227 BDD219:BDD227 ATH219:ATH227 AJL219:AJL227 ZP219:ZP227 PT219:PT227 FX219:FX227 WRJ219:WRJ227 WHN219:WHN227 VXR219:VXR227 VNV219:VNV227 VDZ219:VDZ227 UUD219:UUD227 UKH219:UKH227 UAL219:UAL227 TQP219:TQP227 TGT219:TGT227 SWX219:SWX227 SNB219:SNB227 SDF219:SDF227 RTJ219:RTJ227 RJN219:RJN227 QZR219:QZR227 QPV219:QPV227 QFZ219:QFZ227 PWD219:PWD227 PMH219:PMH227 PCL219:PCL227 OSP219:OSP227 OIT219:OIT227 NYX219:NYX227 NPB219:NPB227 NFF219:NFF227 MVJ219:MVJ227 MLN219:MLN227 MBR219:MBR227 LRV219:LRV227 LHZ219:LHZ227 KYD219:KYD227 KOH219:KOH227 KEL219:KEL227 JUP219:JUP227 JKT219:JKT227 JAX219:JAX227 IRB219:IRB227 IHF219:IHF227 HXJ219:HXJ227 HNN219:HNN227 HDR219:HDR227 GTV219:GTV227 GJZ219:GJZ227 GAD219:GAD227 FQH219:FQH227 FGL219:FGL227 EWP219:EWP227 EMT219:EMT227 ECX219:ECX227 DTB219:DTB227 DJF219:DJF227 CZJ219:CZJ227 CPN219:CPN227 CFR219:CFR227 BVV219:BVV227 BLZ219:BLZ227 BCD219:BCD227 ASH219:ASH227 AIL219:AIL227 OT102:OT110 WHA254:WHA266 VXE254:VXE266 VNI254:VNI266 VDM254:VDM266 UTQ254:UTQ266 UJU254:UJU266 TZY254:TZY266 TQC254:TQC266 TGG254:TGG266 SWK254:SWK266 SMO254:SMO266 SCS254:SCS266 RSW254:RSW266 RJA254:RJA266 QZE254:QZE266 QPI254:QPI266 QFM254:QFM266 PVQ254:PVQ266 PLU254:PLU266 PBY254:PBY266 OSC254:OSC266 OIG254:OIG266 NYK254:NYK266 NOO254:NOO266 NES254:NES266 MUW254:MUW266 MLA254:MLA266 MBE254:MBE266 LRI254:LRI266 LHM254:LHM266 KXQ254:KXQ266 KNU254:KNU266 KDY254:KDY266 JUC254:JUC266 JKG254:JKG266 JAK254:JAK266 IQO254:IQO266 IGS254:IGS266 HWW254:HWW266 HNA254:HNA266 HDE254:HDE266 GTI254:GTI266 GJM254:GJM266 FZQ254:FZQ266 FPU254:FPU266 FFY254:FFY266 EWC254:EWC266 EMG254:EMG266 ECK254:ECK266 DSO254:DSO266 DIS254:DIS266 CYW254:CYW266 CPA254:CPA266 CFE254:CFE266 BVI254:BVI266 BLM254:BLM266 BBQ254:BBQ266 ARU254:ARU266 AHY254:AHY266 YC254:YC266 OG254:OG266 EK254:EK266 WQW254:WQW266 WRW247:WRW266 WIA247:WIA266 VYE247:VYE266 VOI247:VOI266 VEM247:VEM266 UUQ247:UUQ266 UKU247:UKU266 UAY247:UAY266 TRC247:TRC266 THG247:THG266 SXK247:SXK266 SNO247:SNO266 SDS247:SDS266 RTW247:RTW266 RKA247:RKA266 RAE247:RAE266 QQI247:QQI266 QGM247:QGM266 PWQ247:PWQ266 PMU247:PMU266 PCY247:PCY266 OTC247:OTC266 OJG247:OJG266 NZK247:NZK266 NPO247:NPO266 NFS247:NFS266 MVW247:MVW266 MMA247:MMA266 MCE247:MCE266 LSI247:LSI266 LIM247:LIM266 KYQ247:KYQ266 KOU247:KOU266 KEY247:KEY266 JVC247:JVC266 JLG247:JLG266 JBK247:JBK266 IRO247:IRO266 IHS247:IHS266 HXW247:HXW266 HOA247:HOA266 HEE247:HEE266 GUI247:GUI266 GKM247:GKM266 GAQ247:GAQ266 FQU247:FQU266 FGY247:FGY266 EXC247:EXC266 ENG247:ENG266 EDK247:EDK266 DTO247:DTO266 DJS247:DJS266 CZW247:CZW266 CQA247:CQA266 CGE247:CGE266 BWI247:BWI266 BMM247:BMM266 BCQ247:BCQ266 ASU247:ASU266 AIY247:AIY266 ZC247:ZC266 PG247:PG266 FK247:FK266 WSJ247:WSJ266 WIN247:WIN266 VYR247:VYR266 VOV247:VOV266 VEZ247:VEZ266 UVD247:UVD266 ULH247:ULH266 UBL247:UBL266 TRP247:TRP266 THT247:THT266 SXX247:SXX266 SOB247:SOB266 SEF247:SEF266 RUJ247:RUJ266 RKN247:RKN266 RAR247:RAR266 QQV247:QQV266 QGZ247:QGZ266 PXD247:PXD266 PNH247:PNH266 PDL247:PDL266 OTP247:OTP266 OJT247:OJT266 NZX247:NZX266 NQB247:NQB266 NGF247:NGF266 MWJ247:MWJ266 MMN247:MMN266 MCR247:MCR266 LSV247:LSV266 LIZ247:LIZ266 KZD247:KZD266 KPH247:KPH266 KFL247:KFL266 JVP247:JVP266 JLT247:JLT266 JBX247:JBX266 ISB247:ISB266 IIF247:IIF266 HYJ247:HYJ266 HON247:HON266 HER247:HER266 GUV247:GUV266 GKZ247:GKZ266 GBD247:GBD266 FRH247:FRH266 FHL247:FHL266 EXP247:EXP266 ENT247:ENT266 EDX247:EDX266 DUB247:DUB266 DKF247:DKF266 DAJ247:DAJ266 CQN247:CQN266 CGR247:CGR266 BWV247:BWV266 BMZ247:BMZ266 BDD247:BDD266 ATH247:ATH266 AJL247:AJL266 ZP247:ZP266 PT247:PT266 FX247:FX266 WRJ247:WRJ266 WHN247:WHN266 VXR247:VXR266 VNV247:VNV266 VDZ247:VDZ266 UUD247:UUD266 UKH247:UKH266 UAL247:UAL266 TQP247:TQP266 TGT247:TGT266 SWX247:SWX266 SNB247:SNB266 SDF247:SDF266 RTJ247:RTJ266 RJN247:RJN266 QZR247:QZR266 QPV247:QPV266 QFZ247:QFZ266 PWD247:PWD266 PMH247:PMH266 PCL247:PCL266 OSP247:OSP266 OIT247:OIT266 NYX247:NYX266 NPB247:NPB266 NFF247:NFF266 MVJ247:MVJ266 MLN247:MLN266 MBR247:MBR266 LRV247:LRV266 LHZ247:LHZ266 KYD247:KYD266 KOH247:KOH266 KEL247:KEL266 JUP247:JUP266 JKT247:JKT266 JAX247:JAX266 IRB247:IRB266 IHF247:IHF266 HXJ247:HXJ266 HNN247:HNN266 HDR247:HDR266 GTV247:GTV266 GJZ247:GJZ266 GAD247:GAD266 FQH247:FQH266 FGL247:FGL266 EWP247:EWP266 EMT247:EMT266 ECX247:ECX266 DTB247:DTB266 DJF247:DJF266 CZJ247:CZJ266 CPN247:CPN266 CFR247:CFR266 BVV247:BVV266 BLZ247:BLZ266 BCD247:BCD266 ASH247:ASH266 AIL247:AIL266 YP247:YP266 OT247:OT266 EX247:EX266 AIL180:AIL187 EX273:EX291 WHA280:WHA291 VXE280:VXE291 VNI280:VNI291 VDM280:VDM291 UTQ280:UTQ291 UJU280:UJU291 TZY280:TZY291 TQC280:TQC291 TGG280:TGG291 SWK280:SWK291 SMO280:SMO291 SCS280:SCS291 RSW280:RSW291 RJA280:RJA291 QZE280:QZE291 QPI280:QPI291 QFM280:QFM291 PVQ280:PVQ291 PLU280:PLU291 PBY280:PBY291 OSC280:OSC291 OIG280:OIG291 NYK280:NYK291 NOO280:NOO291 NES280:NES291 MUW280:MUW291 MLA280:MLA291 MBE280:MBE291 LRI280:LRI291 LHM280:LHM291 KXQ280:KXQ291 KNU280:KNU291 KDY280:KDY291 JUC280:JUC291 JKG280:JKG291 JAK280:JAK291 IQO280:IQO291 IGS280:IGS291 HWW280:HWW291 HNA280:HNA291 HDE280:HDE291 GTI280:GTI291 GJM280:GJM291 FZQ280:FZQ291 FPU280:FPU291 FFY280:FFY291 EWC280:EWC291 EMG280:EMG291 ECK280:ECK291 DSO280:DSO291 DIS280:DIS291 CYW280:CYW291 CPA280:CPA291 CFE280:CFE291 BVI280:BVI291 BLM280:BLM291 BBQ280:BBQ291 ARU280:ARU291 AHY280:AHY291 YC280:YC291 OG280:OG291 EK280:EK291 WQW280:WQW291 WRW273:WRW291 WIA273:WIA291 VYE273:VYE291 VOI273:VOI291 VEM273:VEM291 UUQ273:UUQ291 UKU273:UKU291 UAY273:UAY291 TRC273:TRC291 THG273:THG291 SXK273:SXK291 SNO273:SNO291 SDS273:SDS291 RTW273:RTW291 RKA273:RKA291 RAE273:RAE291 QQI273:QQI291 QGM273:QGM291 PWQ273:PWQ291 PMU273:PMU291 PCY273:PCY291 OTC273:OTC291 OJG273:OJG291 NZK273:NZK291 NPO273:NPO291 NFS273:NFS291 MVW273:MVW291 MMA273:MMA291 MCE273:MCE291 LSI273:LSI291 LIM273:LIM291 KYQ273:KYQ291 KOU273:KOU291 KEY273:KEY291 JVC273:JVC291 JLG273:JLG291 JBK273:JBK291 IRO273:IRO291 IHS273:IHS291 HXW273:HXW291 HOA273:HOA291 HEE273:HEE291 GUI273:GUI291 GKM273:GKM291 GAQ273:GAQ291 FQU273:FQU291 FGY273:FGY291 EXC273:EXC291 ENG273:ENG291 EDK273:EDK291 DTO273:DTO291 DJS273:DJS291 CZW273:CZW291 CQA273:CQA291 CGE273:CGE291 BWI273:BWI291 BMM273:BMM291 BCQ273:BCQ291 ASU273:ASU291 AIY273:AIY291 ZC273:ZC291 PG273:PG291 FK273:FK291 WSJ273:WSJ291 WIN273:WIN291 VYR273:VYR291 VOV273:VOV291 VEZ273:VEZ291 UVD273:UVD291 ULH273:ULH291 UBL273:UBL291 TRP273:TRP291 THT273:THT291 SXX273:SXX291 SOB273:SOB291 SEF273:SEF291 RUJ273:RUJ291 RKN273:RKN291 RAR273:RAR291 QQV273:QQV291 QGZ273:QGZ291 PXD273:PXD291 PNH273:PNH291 PDL273:PDL291 OTP273:OTP291 OJT273:OJT291 NZX273:NZX291 NQB273:NQB291 NGF273:NGF291 MWJ273:MWJ291 MMN273:MMN291 MCR273:MCR291 LSV273:LSV291 LIZ273:LIZ291 KZD273:KZD291 KPH273:KPH291 KFL273:KFL291 JVP273:JVP291 JLT273:JLT291 JBX273:JBX291 ISB273:ISB291 IIF273:IIF291 HYJ273:HYJ291 HON273:HON291 HER273:HER291 GUV273:GUV291 GKZ273:GKZ291 GBD273:GBD291 FRH273:FRH291 FHL273:FHL291 EXP273:EXP291 ENT273:ENT291 EDX273:EDX291 DUB273:DUB291 DKF273:DKF291 DAJ273:DAJ291 CQN273:CQN291 CGR273:CGR291 BWV273:BWV291 BMZ273:BMZ291 BDD273:BDD291 ATH273:ATH291 AJL273:AJL291 ZP273:ZP291 PT273:PT291 FX273:FX291 WRJ273:WRJ291 WHN273:WHN291 VXR273:VXR291 VNV273:VNV291 VDZ273:VDZ291 UUD273:UUD291 UKH273:UKH291 UAL273:UAL291 TQP273:TQP291 TGT273:TGT291 SWX273:SWX291 SNB273:SNB291 SDF273:SDF291 RTJ273:RTJ291 RJN273:RJN291 QZR273:QZR291 QPV273:QPV291 QFZ273:QFZ291 PWD273:PWD291 PMH273:PMH291 PCL273:PCL291 OSP273:OSP291 OIT273:OIT291 NYX273:NYX291 NPB273:NPB291 NFF273:NFF291 MVJ273:MVJ291 MLN273:MLN291 MBR273:MBR291 LRV273:LRV291 LHZ273:LHZ291 KYD273:KYD291 KOH273:KOH291 KEL273:KEL291 JUP273:JUP291 JKT273:JKT291 JAX273:JAX291 IRB273:IRB291 IHF273:IHF291 HXJ273:HXJ291 HNN273:HNN291 HDR273:HDR291 GTV273:GTV291 GJZ273:GJZ291 GAD273:GAD291 FQH273:FQH291 FGL273:FGL291 EWP273:EWP291 EMT273:EMT291 ECX273:ECX291 DTB273:DTB291 DJF273:DJF291 CZJ273:CZJ291 CPN273:CPN291 CFR273:CFR291 BVV273:BVV291 BLZ273:BLZ291 BCD273:BCD291 ASH273:ASH291 AIL273:AIL291 YP273:YP291 WHA371:WHA382 VXE371:VXE382 VNI371:VNI382 VDM371:VDM382 UTQ371:UTQ382 UJU371:UJU382 TZY371:TZY382 TQC371:TQC382 TGG371:TGG382 SWK371:SWK382 SMO371:SMO382 SCS371:SCS382 RSW371:RSW382 RJA371:RJA382 QZE371:QZE382 QPI371:QPI382 QFM371:QFM382 PVQ371:PVQ382 PLU371:PLU382 PBY371:PBY382 OSC371:OSC382 OIG371:OIG382 NYK371:NYK382 NOO371:NOO382 NES371:NES382 MUW371:MUW382 MLA371:MLA382 MBE371:MBE382 LRI371:LRI382 LHM371:LHM382 KXQ371:KXQ382 KNU371:KNU382 KDY371:KDY382 JUC371:JUC382 JKG371:JKG382 JAK371:JAK382 IQO371:IQO382 IGS371:IGS382 HWW371:HWW382 HNA371:HNA382 HDE371:HDE382 GTI371:GTI382 GJM371:GJM382 FZQ371:FZQ382 FPU371:FPU382 FFY371:FFY382 EWC371:EWC382 EMG371:EMG382 ECK371:ECK382 DSO371:DSO382 DIS371:DIS382 CYW371:CYW382 CPA371:CPA382 CFE371:CFE382 BVI371:BVI382 BLM371:BLM382 BBQ371:BBQ382 ARU371:ARU382 AHY371:AHY382 YC371:YC382 OG371:OG382 EK371:EK382 WQW371:WQW382 WHA386:WHA398 VXE386:VXE398 VNI386:VNI398 VDM386:VDM398 UTQ386:UTQ398 UJU386:UJU398 TZY386:TZY398 TQC386:TQC398 TGG386:TGG398 SWK386:SWK398 SMO386:SMO398 SCS386:SCS398 RSW386:RSW398 RJA386:RJA398 QZE386:QZE398 QPI386:QPI398 QFM386:QFM398 PVQ386:PVQ398 PLU386:PLU398 PBY386:PBY398 OSC386:OSC398 OIG386:OIG398 NYK386:NYK398 NOO386:NOO398 NES386:NES398 MUW386:MUW398 MLA386:MLA398 MBE386:MBE398 LRI386:LRI398 LHM386:LHM398 KXQ386:KXQ398 KNU386:KNU398 KDY386:KDY398 JUC386:JUC398 JKG386:JKG398 JAK386:JAK398 IQO386:IQO398 IGS386:IGS398 HWW386:HWW398 HNA386:HNA398 HDE386:HDE398 GTI386:GTI398 GJM386:GJM398 FZQ386:FZQ398 FPU386:FPU398 FFY386:FFY398 EWC386:EWC398 EMG386:EMG398 ECK386:ECK398 DSO386:DSO398 DIS386:DIS398 CYW386:CYW398 CPA386:CPA398 CFE386:CFE398 BVI386:BVI398 BLM386:BLM398 BBQ386:BBQ398 ARU386:ARU398 AHY386:AHY398 YC386:YC398 OG386:OG398 EK386:EK398 WQW386:WQW398 EX364:EX398 OT364:OT398 YP364:YP398 AIL364:AIL398 ASH364:ASH398 BCD364:BCD398 BLZ364:BLZ398 BVV364:BVV398 CFR364:CFR398 CPN364:CPN398 CZJ364:CZJ398 DJF364:DJF398 DTB364:DTB398 ECX364:ECX398 EMT364:EMT398 EWP364:EWP398 FGL364:FGL398 FQH364:FQH398 GAD364:GAD398 GJZ364:GJZ398 GTV364:GTV398 HDR364:HDR398 HNN364:HNN398 HXJ364:HXJ398 IHF364:IHF398 IRB364:IRB398 JAX364:JAX398 JKT364:JKT398 JUP364:JUP398 KEL364:KEL398 KOH364:KOH398 KYD364:KYD398 LHZ364:LHZ398 LRV364:LRV398 MBR364:MBR398 MLN364:MLN398 MVJ364:MVJ398 NFF364:NFF398 NPB364:NPB398 NYX364:NYX398 OIT364:OIT398 OSP364:OSP398 PCL364:PCL398 PMH364:PMH398 PWD364:PWD398 QFZ364:QFZ398 QPV364:QPV398 QZR364:QZR398 RJN364:RJN398 RTJ364:RTJ398 SDF364:SDF398 SNB364:SNB398 SWX364:SWX398 TGT364:TGT398 TQP364:TQP398 UAL364:UAL398 UKH364:UKH398 UUD364:UUD398 VDZ364:VDZ398 VNV364:VNV398 VXR364:VXR398 WHN364:WHN398 WRJ364:WRJ398 FX364:FX398 PT364:PT398 ZP364:ZP398 AJL364:AJL398 ATH364:ATH398 BDD364:BDD398 BMZ364:BMZ398 BWV364:BWV398 CGR364:CGR398 CQN364:CQN398 DAJ364:DAJ398 DKF364:DKF398 DUB364:DUB398 EDX364:EDX398 ENT364:ENT398 EXP364:EXP398 FHL364:FHL398 FRH364:FRH398 GBD364:GBD398 GKZ364:GKZ398 GUV364:GUV398 HER364:HER398 HON364:HON398 HYJ364:HYJ398 IIF364:IIF398 ISB364:ISB398 JBX364:JBX398 JLT364:JLT398 JVP364:JVP398 KFL364:KFL398 KPH364:KPH398 KZD364:KZD398 LIZ364:LIZ398 LSV364:LSV398 MCR364:MCR398 MMN364:MMN398 MWJ364:MWJ398 NGF364:NGF398 NQB364:NQB398 NZX364:NZX398 OJT364:OJT398 OTP364:OTP398 PDL364:PDL398 PNH364:PNH398 PXD364:PXD398 QGZ364:QGZ398 QQV364:QQV398 RAR364:RAR398 RKN364:RKN398 RUJ364:RUJ398 SEF364:SEF398 SOB364:SOB398 SXX364:SXX398 THT364:THT398 TRP364:TRP398 UBL364:UBL398 ULH364:ULH398 UVD364:UVD398 VEZ364:VEZ398 VOV364:VOV398 VYR364:VYR398 WIN364:WIN398 WSJ364:WSJ398 FK364:FK398 PG364:PG398 ZC364:ZC398 AIY364:AIY398 ASU364:ASU398 BCQ364:BCQ398 BMM364:BMM398 BWI364:BWI398 CGE364:CGE398 CQA364:CQA398 CZW364:CZW398 DJS364:DJS398 DTO364:DTO398 EDK364:EDK398 ENG364:ENG398 EXC364:EXC398 FGY364:FGY398 FQU364:FQU398 GAQ364:GAQ398 GKM364:GKM398 GUI364:GUI398 HEE364:HEE398 HOA364:HOA398 HXW364:HXW398 IHS364:IHS398 IRO364:IRO398 JBK364:JBK398 JLG364:JLG398 JVC364:JVC398 KEY364:KEY398 KOU364:KOU398 KYQ364:KYQ398 LIM364:LIM398 LSI364:LSI398 MCE364:MCE398 MMA364:MMA398 MVW364:MVW398 NFS364:NFS398 NPO364:NPO398 NZK364:NZK398 OJG364:OJG398 OTC364:OTC398 PCY364:PCY398 PMU364:PMU398 PWQ364:PWQ398 QGM364:QGM398 QQI364:QQI398 RAE364:RAE398 RKA364:RKA398 RTW364:RTW398 SDS364:SDS398 SNO364:SNO398 SXK364:SXK398 THG364:THG398 TRC364:TRC398 UAY364:UAY398 UKU364:UKU398 UUQ364:UUQ398 VEM364:VEM398 VOI364:VOI398 VYE364:VYE398 WIA364:WIA398 WHA488:WHA496 VXE488:VXE496 VNI488:VNI496 VDM488:VDM496 UTQ488:UTQ496 UJU488:UJU496 TZY488:TZY496 TQC488:TQC496 TGG488:TGG496 SWK488:SWK496 SMO488:SMO496 SCS488:SCS496 RSW488:RSW496 RJA488:RJA496 QZE488:QZE496 QPI488:QPI496 QFM488:QFM496 PVQ488:PVQ496 PLU488:PLU496 PBY488:PBY496 OSC488:OSC496 OIG488:OIG496 NYK488:NYK496 NOO488:NOO496 NES488:NES496 MUW488:MUW496 MLA488:MLA496 MBE488:MBE496 LRI488:LRI496 LHM488:LHM496 KXQ488:KXQ496 KNU488:KNU496 KDY488:KDY496 JUC488:JUC496 JKG488:JKG496 JAK488:JAK496 IQO488:IQO496 IGS488:IGS496 HWW488:HWW496 HNA488:HNA496 HDE488:HDE496 GTI488:GTI496 GJM488:GJM496 FZQ488:FZQ496 FPU488:FPU496 FFY488:FFY496 EWC488:EWC496 EMG488:EMG496 ECK488:ECK496 DSO488:DSO496 DIS488:DIS496 CYW488:CYW496 CPA488:CPA496 CFE488:CFE496 BVI488:BVI496 BLM488:BLM496 BBQ488:BBQ496 ARU488:ARU496 AHY488:AHY496 YC488:YC496 OG488:OG496 EK488:EK496 WQW488:WQW496 WRW481:WRW512 WIA481:WIA512 VYE481:VYE512 VOI481:VOI512 VEM481:VEM512 UUQ481:UUQ512 UKU481:UKU512 UAY481:UAY512 TRC481:TRC512 THG481:THG512 SXK481:SXK512 SNO481:SNO512 SDS481:SDS512 RTW481:RTW512 RKA481:RKA512 RAE481:RAE512 QQI481:QQI512 QGM481:QGM512 PWQ481:PWQ512 PMU481:PMU512 PCY481:PCY512 OTC481:OTC512 OJG481:OJG512 NZK481:NZK512 NPO481:NPO512 NFS481:NFS512 MVW481:MVW512 MMA481:MMA512 MCE481:MCE512 LSI481:LSI512 LIM481:LIM512 KYQ481:KYQ512 KOU481:KOU512 KEY481:KEY512 JVC481:JVC512 JLG481:JLG512 JBK481:JBK512 IRO481:IRO512 IHS481:IHS512 HXW481:HXW512 HOA481:HOA512 HEE481:HEE512 GUI481:GUI512 GKM481:GKM512 GAQ481:GAQ512 FQU481:FQU512 FGY481:FGY512 EXC481:EXC512 ENG481:ENG512 EDK481:EDK512 DTO481:DTO512 DJS481:DJS512 CZW481:CZW512 CQA481:CQA512 CGE481:CGE512 BWI481:BWI512 BMM481:BMM512 BCQ481:BCQ512 ASU481:ASU512 AIY481:AIY512 ZC481:ZC512 PG481:PG512 FK481:FK512 WSJ481:WSJ512 WIN481:WIN512 VYR481:VYR512 VOV481:VOV512 VEZ481:VEZ512 UVD481:UVD512 ULH481:ULH512 UBL481:UBL512 TRP481:TRP512 THT481:THT512 SXX481:SXX512 SOB481:SOB512 SEF481:SEF512 RUJ481:RUJ512 RKN481:RKN512 RAR481:RAR512 QQV481:QQV512 QGZ481:QGZ512 PXD481:PXD512 PNH481:PNH512 PDL481:PDL512 OTP481:OTP512 OJT481:OJT512 NZX481:NZX512 NQB481:NQB512 NGF481:NGF512 MWJ481:MWJ512 MMN481:MMN512 MCR481:MCR512 LSV481:LSV512 LIZ481:LIZ512 KZD481:KZD512 KPH481:KPH512 KFL481:KFL512 JVP481:JVP512 JLT481:JLT512 JBX481:JBX512 ISB481:ISB512 IIF481:IIF512 HYJ481:HYJ512 HON481:HON512 HER481:HER512 GUV481:GUV512 GKZ481:GKZ512 GBD481:GBD512 FRH481:FRH512 FHL481:FHL512 EXP481:EXP512 ENT481:ENT512 EDX481:EDX512 DUB481:DUB512 DKF481:DKF512 DAJ481:DAJ512 CQN481:CQN512 CGR481:CGR512 BWV481:BWV512 BMZ481:BMZ512 BDD481:BDD512 ATH481:ATH512 AJL481:AJL512 ZP481:ZP512 PT481:PT512 FX481:FX512 WRJ481:WRJ512 WHN481:WHN512 VXR481:VXR512 VNV481:VNV512 VDZ481:VDZ512 UUD481:UUD512 UKH481:UKH512 UAL481:UAL512 TQP481:TQP512 TGT481:TGT512 SWX481:SWX512 SNB481:SNB512 SDF481:SDF512 RTJ481:RTJ512 RJN481:RJN512 QZR481:QZR512 QPV481:QPV512 QFZ481:QFZ512 PWD481:PWD512 PMH481:PMH512 PCL481:PCL512 OSP481:OSP512 OIT481:OIT512 NYX481:NYX512 NPB481:NPB512 NFF481:NFF512 MVJ481:MVJ512 MLN481:MLN512 MBR481:MBR512 LRV481:LRV512 LHZ481:LHZ512 KYD481:KYD512 KOH481:KOH512 KEL481:KEL512 JUP481:JUP512 JKT481:JKT512 JAX481:JAX512 IRB481:IRB512 IHF481:IHF512 HXJ481:HXJ512 HNN481:HNN512 HDR481:HDR512 GTV481:GTV512 GJZ481:GJZ512 GAD481:GAD512 FQH481:FQH512 FGL481:FGL512 EWP481:EWP512 EMT481:EMT512 ECX481:ECX512 DTB481:DTB512 DJF481:DJF512 CZJ481:CZJ512 CPN481:CPN512 CFR481:CFR512 BVV481:BVV512 BLZ481:BLZ512 BCD481:BCD512 ASH481:ASH512 AIL481:AIL512 YP481:YP512 OT481:OT512 EX481:EX512 EX558:EX578 WHA500:WHA512 VXE500:VXE512 VNI500:VNI512 VDM500:VDM512 UTQ500:UTQ512 UJU500:UJU512 TZY500:TZY512 TQC500:TQC512 TGG500:TGG512 SWK500:SWK512 SMO500:SMO512 SCS500:SCS512 RSW500:RSW512 RJA500:RJA512 QZE500:QZE512 QPI500:QPI512 QFM500:QFM512 PVQ500:PVQ512 PLU500:PLU512 PBY500:PBY512 OSC500:OSC512 OIG500:OIG512 NYK500:NYK512 NOO500:NOO512 NES500:NES512 MUW500:MUW512 MLA500:MLA512 MBE500:MBE512 LRI500:LRI512 LHM500:LHM512 KXQ500:KXQ512 KNU500:KNU512 KDY500:KDY512 JUC500:JUC512 JKG500:JKG512 JAK500:JAK512 IQO500:IQO512 IGS500:IGS512 HWW500:HWW512 HNA500:HNA512 HDE500:HDE512 GTI500:GTI512 GJM500:GJM512 FZQ500:FZQ512 FPU500:FPU512 FFY500:FFY512 EWC500:EWC512 EMG500:EMG512 ECK500:ECK512 DSO500:DSO512 DIS500:DIS512 CYW500:CYW512 CPA500:CPA512 CFE500:CFE512 BVI500:BVI512 BLM500:BLM512 BBQ500:BBQ512 ARU500:ARU512 AHY500:AHY512 YC500:YC512 OG500:OG512 EK500:EK512 WHA605:WHA607 VXE605:VXE607 VNI605:VNI607 VDM605:VDM607 UTQ605:UTQ607 UJU605:UJU607 TZY605:TZY607 TQC605:TQC607 TGG605:TGG607 SWK605:SWK607 SMO605:SMO607 SCS605:SCS607 RSW605:RSW607 RJA605:RJA607 QZE605:QZE607 QPI605:QPI607 QFM605:QFM607 PVQ605:PVQ607 PLU605:PLU607 PBY605:PBY607 OSC605:OSC607 OIG605:OIG607 NYK605:NYK607 NOO605:NOO607 NES605:NES607 MUW605:MUW607 MLA605:MLA607 MBE605:MBE607 LRI605:LRI607 LHM605:LHM607 KXQ605:KXQ607 KNU605:KNU607 KDY605:KDY607 JUC605:JUC607 JKG605:JKG607 JAK605:JAK607 IQO605:IQO607 IGS605:IGS607 HWW605:HWW607 HNA605:HNA607 HDE605:HDE607 GTI605:GTI607 GJM605:GJM607 FZQ605:FZQ607 FPU605:FPU607 FFY605:FFY607 EWC605:EWC607 EMG605:EMG607 ECK605:ECK607 DSO605:DSO607 DIS605:DIS607 CYW605:CYW607 CPA605:CPA607 CFE605:CFE607 BVI605:BVI607 BLM605:BLM607 BBQ605:BBQ607 ARU605:ARU607 AHY605:AHY607 YC605:YC607 OG605:OG607 EK605:EK607 WQW605:WQW607 WRW598:WRW623 WIA598:WIA623 VYE598:VYE623 VOI598:VOI623 VEM598:VEM623 UUQ598:UUQ623 UKU598:UKU623 UAY598:UAY623 TRC598:TRC623 THG598:THG623 SXK598:SXK623 SNO598:SNO623 SDS598:SDS623 RTW598:RTW623 RKA598:RKA623 RAE598:RAE623 QQI598:QQI623 QGM598:QGM623 PWQ598:PWQ623 PMU598:PMU623 PCY598:PCY623 OTC598:OTC623 OJG598:OJG623 NZK598:NZK623 NPO598:NPO623 NFS598:NFS623 MVW598:MVW623 MMA598:MMA623 MCE598:MCE623 LSI598:LSI623 LIM598:LIM623 KYQ598:KYQ623 KOU598:KOU623 KEY598:KEY623 JVC598:JVC623 JLG598:JLG623 JBK598:JBK623 IRO598:IRO623 IHS598:IHS623 HXW598:HXW623 HOA598:HOA623 HEE598:HEE623 GUI598:GUI623 GKM598:GKM623 GAQ598:GAQ623 FQU598:FQU623 FGY598:FGY623 EXC598:EXC623 ENG598:ENG623 EDK598:EDK623 DTO598:DTO623 DJS598:DJS623 CZW598:CZW623 CQA598:CQA623 CGE598:CGE623 BWI598:BWI623 BMM598:BMM623 BCQ598:BCQ623 ASU598:ASU623 AIY598:AIY623 ZC598:ZC623 PG598:PG623 FK598:FK623 WSJ598:WSJ623 WIN598:WIN623 VYR598:VYR623 VOV598:VOV623 VEZ598:VEZ623 UVD598:UVD623 ULH598:ULH623 UBL598:UBL623 TRP598:TRP623 THT598:THT623 SXX598:SXX623 SOB598:SOB623 SEF598:SEF623 RUJ598:RUJ623 RKN598:RKN623 RAR598:RAR623 QQV598:QQV623 QGZ598:QGZ623 PXD598:PXD623 PNH598:PNH623 PDL598:PDL623 OTP598:OTP623 OJT598:OJT623 NZX598:NZX623 NQB598:NQB623 NGF598:NGF623 MWJ598:MWJ623 MMN598:MMN623 MCR598:MCR623 LSV598:LSV623 LIZ598:LIZ623 KZD598:KZD623 KPH598:KPH623 KFL598:KFL623 JVP598:JVP623 JLT598:JLT623 JBX598:JBX623 ISB598:ISB623 IIF598:IIF623 HYJ598:HYJ623 HON598:HON623 HER598:HER623 GUV598:GUV623 GKZ598:GKZ623 GBD598:GBD623 FRH598:FRH623 FHL598:FHL623 EXP598:EXP623 ENT598:ENT623 EDX598:EDX623 DUB598:DUB623 DKF598:DKF623 DAJ598:DAJ623 CQN598:CQN623 CGR598:CGR623 BWV598:BWV623 BMZ598:BMZ623 BDD598:BDD623 ATH598:ATH623 AJL598:AJL623 ZP598:ZP623 PT598:PT623 FX598:FX623 WRJ598:WRJ623 WHN598:WHN623 VXR598:VXR623 VNV598:VNV623 VDZ598:VDZ623 UUD598:UUD623 UKH598:UKH623 UAL598:UAL623 TQP598:TQP623 TGT598:TGT623 SWX598:SWX623 SNB598:SNB623 SDF598:SDF623 RTJ598:RTJ623 RJN598:RJN623 QZR598:QZR623 QPV598:QPV623 QFZ598:QFZ623 PWD598:PWD623 PMH598:PMH623 PCL598:PCL623 OSP598:OSP623 OIT598:OIT623 NYX598:NYX623 NPB598:NPB623 NFF598:NFF623 MVJ598:MVJ623 MLN598:MLN623 MBR598:MBR623 LRV598:LRV623 LHZ598:LHZ623 KYD598:KYD623 KOH598:KOH623 KEL598:KEL623 JUP598:JUP623 JKT598:JKT623 JAX598:JAX623 IRB598:IRB623 IHF598:IHF623 HXJ598:HXJ623 HNN598:HNN623 HDR598:HDR623 GTV598:GTV623 GJZ598:GJZ623 GAD598:GAD623 FQH598:FQH623 FGL598:FGL623 EWP598:EWP623 EMT598:EMT623 ECX598:ECX623 DTB598:DTB623 DJF598:DJF623 CZJ598:CZJ623 CPN598:CPN623 CFR598:CFR623 BVV598:BVV623 BLZ598:BLZ623 BCD598:BCD623 ASH598:ASH623 AIL598:AIL623 YP598:YP623 OT598:OT623 EX598:EX623 EK541:EK553 WHA611:WHA623 VXE611:VXE623 VNI611:VNI623 VDM611:VDM623 UTQ611:UTQ623 UJU611:UJU623 TZY611:TZY623 TQC611:TQC623 TGG611:TGG623 SWK611:SWK623 SMO611:SMO623 SCS611:SCS623 RSW611:RSW623 RJA611:RJA623 QZE611:QZE623 QPI611:QPI623 QFM611:QFM623 PVQ611:PVQ623 PLU611:PLU623 PBY611:PBY623 OSC611:OSC623 OIG611:OIG623 NYK611:NYK623 NOO611:NOO623 NES611:NES623 MUW611:MUW623 MLA611:MLA623 MBE611:MBE623 LRI611:LRI623 LHM611:LHM623 KXQ611:KXQ623 KNU611:KNU623 KDY611:KDY623 JUC611:JUC623 JKG611:JKG623 JAK611:JAK623 IQO611:IQO623 IGS611:IGS623 HWW611:HWW623 HNA611:HNA623 HDE611:HDE623 GTI611:GTI623 GJM611:GJM623 FZQ611:FZQ623 FPU611:FPU623 FFY611:FFY623 EWC611:EWC623 EMG611:EMG623 ECK611:ECK623 DSO611:DSO623 DIS611:DIS623 CYW611:CYW623 CPA611:CPA623 CFE611:CFE623 BVI611:BVI623 BLM611:BLM623 BBQ611:BBQ623 ARU611:ARU623 AHY611:AHY623 YC611:YC623 OG611:OG623 EK611:EK623 WIA756:WIA775 VYE756:VYE775 VOI756:VOI775 VEM756:VEM775 UUQ756:UUQ775 UKU756:UKU775 UAY756:UAY775 TRC756:TRC775 THG756:THG775 SXK756:SXK775 SNO756:SNO775 SDS756:SDS775 RTW756:RTW775 RKA756:RKA775 RAE756:RAE775 QQI756:QQI775 QGM756:QGM775 PWQ756:PWQ775 PMU756:PMU775 PCY756:PCY775 OTC756:OTC775 OJG756:OJG775 NZK756:NZK775 NPO756:NPO775 NFS756:NFS775 MVW756:MVW775 MMA756:MMA775 MCE756:MCE775 LSI756:LSI775 LIM756:LIM775 KYQ756:KYQ775 KOU756:KOU775 KEY756:KEY775 JVC756:JVC775 JLG756:JLG775 JBK756:JBK775 IRO756:IRO775 IHS756:IHS775 HXW756:HXW775 HOA756:HOA775 HEE756:HEE775 GUI756:GUI775 GKM756:GKM775 GAQ756:GAQ775 FQU756:FQU775 FGY756:FGY775 EXC756:EXC775 ENG756:ENG775 EDK756:EDK775 DTO756:DTO775 DJS756:DJS775 CZW756:CZW775 CQA756:CQA775 CGE756:CGE775 BWI756:BWI775 BMM756:BMM775 BCQ756:BCQ775 ASU756:ASU775 AIY756:AIY775 ZC756:ZC775 PG756:PG775 FK756:FK775 WSJ756:WSJ775 WIN756:WIN775 VYR756:VYR775 VOV756:VOV775 VEZ756:VEZ775 UVD756:UVD775 ULH756:ULH775 UBL756:UBL775 TRP756:TRP775 THT756:THT775 SXX756:SXX775 SOB756:SOB775 SEF756:SEF775 RUJ756:RUJ775 RKN756:RKN775 RAR756:RAR775 QQV756:QQV775 QGZ756:QGZ775 PXD756:PXD775 PNH756:PNH775 PDL756:PDL775 OTP756:OTP775 OJT756:OJT775 NZX756:NZX775 NQB756:NQB775 NGF756:NGF775 MWJ756:MWJ775 MMN756:MMN775 MCR756:MCR775 LSV756:LSV775 LIZ756:LIZ775 KZD756:KZD775 KPH756:KPH775 KFL756:KFL775 JVP756:JVP775 JLT756:JLT775 JBX756:JBX775 ISB756:ISB775 IIF756:IIF775 HYJ756:HYJ775 HON756:HON775 HER756:HER775 GUV756:GUV775 GKZ756:GKZ775 GBD756:GBD775 FRH756:FRH775 FHL756:FHL775 EXP756:EXP775 ENT756:ENT775 EDX756:EDX775 DUB756:DUB775 DKF756:DKF775 DAJ756:DAJ775 CQN756:CQN775 CGR756:CGR775 BWV756:BWV775 BMZ756:BMZ775 BDD756:BDD775 ATH756:ATH775 AJL756:AJL775 ZP756:ZP775 PT756:PT775 FX756:FX775 WRJ756:WRJ775 WHN756:WHN775 VXR756:VXR775 VNV756:VNV775 VDZ756:VDZ775 UUD756:UUD775 UKH756:UKH775 UAL756:UAL775 TQP756:TQP775 TGT756:TGT775 SWX756:SWX775 SNB756:SNB775 SDF756:SDF775 RTJ756:RTJ775 RJN756:RJN775 QZR756:QZR775 QPV756:QPV775 QFZ756:QFZ775 PWD756:PWD775 PMH756:PMH775 PCL756:PCL775 OSP756:OSP775 OIT756:OIT775 NYX756:NYX775 NPB756:NPB775 NFF756:NFF775 MVJ756:MVJ775 MLN756:MLN775 MBR756:MBR775 LRV756:LRV775 LHZ756:LHZ775 KYD756:KYD775 KOH756:KOH775 KEL756:KEL775 JUP756:JUP775 JKT756:JKT775 JAX756:JAX775 IRB756:IRB775 IHF756:IHF775 HXJ756:HXJ775 HNN756:HNN775 HDR756:HDR775 GTV756:GTV775 GJZ756:GJZ775 GAD756:GAD775 FQH756:FQH775 FGL756:FGL775 EWP756:EWP775 EMT756:EMT775 ECX756:ECX775 DTB756:DTB775 DJF756:DJF775 CZJ756:CZJ775 CPN756:CPN775 CFR756:CFR775 BVV756:BVV775 BLZ756:BLZ775 BCD756:BCD775 ASH756:ASH775 AIL756:AIL775 YP756:YP775 OT756:OT775 EX756:EX775 EK650:EK662 EX782:EX812 WQW789:WQW798 EK789:EK798 OG789:OG798 YC789:YC798 AHY789:AHY798 ARU789:ARU798 BBQ789:BBQ798 BLM789:BLM798 BVI789:BVI798 CFE789:CFE798 CPA789:CPA798 CYW789:CYW798 DIS789:DIS798 DSO789:DSO798 ECK789:ECK798 EMG789:EMG798 EWC789:EWC798 FFY789:FFY798 FPU789:FPU798 FZQ789:FZQ798 GJM789:GJM798 GTI789:GTI798 HDE789:HDE798 HNA789:HNA798 HWW789:HWW798 IGS789:IGS798 IQO789:IQO798 JAK789:JAK798 JKG789:JKG798 JUC789:JUC798 KDY789:KDY798 KNU789:KNU798 KXQ789:KXQ798 LHM789:LHM798 LRI789:LRI798 MBE789:MBE798 MLA789:MLA798 MUW789:MUW798 NES789:NES798 NOO789:NOO798 NYK789:NYK798 OIG789:OIG798 OSC789:OSC798 PBY789:PBY798 PLU789:PLU798 PVQ789:PVQ798 QFM789:QFM798 QPI789:QPI798 QZE789:QZE798 RJA789:RJA798 RSW789:RSW798 SCS789:SCS798 SMO789:SMO798 SWK789:SWK798 TGG789:TGG798 TQC789:TQC798 TZY789:TZY798 UJU789:UJU798 UTQ789:UTQ798 VDM789:VDM798 VNI789:VNI798 VXE789:VXE798 WHA789:WHA798 WQW763:WQW775 WHA763:WHA775 VXE763:VXE775 VNI763:VNI775 VDM763:VDM775 UTQ763:UTQ775 UJU763:UJU775 TZY763:TZY775 TQC763:TQC775 TGG763:TGG775 SWK763:SWK775 SMO763:SMO775 SCS763:SCS775 RSW763:RSW775 RJA763:RJA775 QZE763:QZE775 QPI763:QPI775 QFM763:QFM775 PVQ763:PVQ775 PLU763:PLU775 PBY763:PBY775 OSC763:OSC775 OIG763:OIG775 NYK763:NYK775 NOO763:NOO775 NES763:NES775 MUW763:MUW775 MLA763:MLA775 MBE763:MBE775 LRI763:LRI775 LHM763:LHM775 KXQ763:KXQ775 KNU763:KNU775 KDY763:KDY775 JUC763:JUC775 JKG763:JKG775 JAK763:JAK775 IQO763:IQO775 IGS763:IGS775 HWW763:HWW775 HNA763:HNA775 HDE763:HDE775 GTI763:GTI775 GJM763:GJM775 FZQ763:FZQ775 FPU763:FPU775 FFY763:FFY775 EWC763:EWC775 EMG763:EMG775 ECK763:ECK775 DSO763:DSO775 DIS763:DIS775 CYW763:CYW775 CPA763:CPA775 CFE763:CFE775 BVI763:BVI775 BLM763:BLM775 BBQ763:BBQ775 ARU763:ARU775 AHY763:AHY775 YC763:YC775 OG763:OG775 WRW871:WRW892 WIA871:WIA892 VYE871:VYE892 VOI871:VOI892 VEM871:VEM892 UUQ871:UUQ892 UKU871:UKU892 UAY871:UAY892 TRC871:TRC892 THG871:THG892 SXK871:SXK892 SNO871:SNO892 SDS871:SDS892 RTW871:RTW892 RKA871:RKA892 RAE871:RAE892 QQI871:QQI892 QGM871:QGM892 PWQ871:PWQ892 PMU871:PMU892 PCY871:PCY892 OTC871:OTC892 OJG871:OJG892 NZK871:NZK892 NPO871:NPO892 NFS871:NFS892 MVW871:MVW892 MMA871:MMA892 MCE871:MCE892 LSI871:LSI892 LIM871:LIM892 KYQ871:KYQ892 KOU871:KOU892 KEY871:KEY892 JVC871:JVC892 JLG871:JLG892 JBK871:JBK892 IRO871:IRO892 IHS871:IHS892 HXW871:HXW892 HOA871:HOA892 HEE871:HEE892 GUI871:GUI892 GKM871:GKM892 GAQ871:GAQ892 FQU871:FQU892 FGY871:FGY892 EXC871:EXC892 ENG871:ENG892 EDK871:EDK892 DTO871:DTO892 DJS871:DJS892 CZW871:CZW892 CQA871:CQA892 CGE871:CGE892 BWI871:BWI892 BMM871:BMM892 BCQ871:BCQ892 ASU871:ASU892 AIY871:AIY892 ZC871:ZC892 PG871:PG892 FK871:FK892 WSJ871:WSJ892 WIN871:WIN892 VYR871:VYR892 VOV871:VOV892 VEZ871:VEZ892 UVD871:UVD892 ULH871:ULH892 UBL871:UBL892 TRP871:TRP892 THT871:THT892 SXX871:SXX892 SOB871:SOB892 SEF871:SEF892 RUJ871:RUJ892 RKN871:RKN892 RAR871:RAR892 QQV871:QQV892 QGZ871:QGZ892 PXD871:PXD892 PNH871:PNH892 PDL871:PDL892 OTP871:OTP892 OJT871:OJT892 NZX871:NZX892 NQB871:NQB892 NGF871:NGF892 MWJ871:MWJ892 MMN871:MMN892 MCR871:MCR892 LSV871:LSV892 LIZ871:LIZ892 KZD871:KZD892 KPH871:KPH892 KFL871:KFL892 JVP871:JVP892 JLT871:JLT892 JBX871:JBX892 ISB871:ISB892 IIF871:IIF892 HYJ871:HYJ892 HON871:HON892 HER871:HER892 GUV871:GUV892 GKZ871:GKZ892 GBD871:GBD892 FRH871:FRH892 FHL871:FHL892 EXP871:EXP892 ENT871:ENT892 EDX871:EDX892 DUB871:DUB892 DKF871:DKF892 DAJ871:DAJ892 CQN871:CQN892 CGR871:CGR892 BWV871:BWV892 BMZ871:BMZ892 BDD871:BDD892 ATH871:ATH892 AJL871:AJL892 ZP871:ZP892 PT871:PT892 FX871:FX892 WRJ871:WRJ892 WHN871:WHN892 VXR871:VXR892 VNV871:VNV892 VDZ871:VDZ892 UUD871:UUD892 UKH871:UKH892 UAL871:UAL892 TQP871:TQP892 TGT871:TGT892 SWX871:SWX892 SNB871:SNB892 SDF871:SDF892 RTJ871:RTJ892 RJN871:RJN892 QZR871:QZR892 QPV871:QPV892 QFZ871:QFZ892 PWD871:PWD892 PMH871:PMH892 PCL871:PCL892 OSP871:OSP892 OIT871:OIT892 NYX871:NYX892 NPB871:NPB892 NFF871:NFF892 MVJ871:MVJ892 MLN871:MLN892 MBR871:MBR892 LRV871:LRV892 LHZ871:LHZ892 KYD871:KYD892 KOH871:KOH892 KEL871:KEL892 JUP871:JUP892 JKT871:JKT892 JAX871:JAX892 IRB871:IRB892 IHF871:IHF892 HXJ871:HXJ892 HNN871:HNN892 HDR871:HDR892 GTV871:GTV892 GJZ871:GJZ892 GAD871:GAD892 FQH871:FQH892 FGL871:FGL892 EWP871:EWP892 EMT871:EMT892 ECX871:ECX892 DTB871:DTB892 DJF871:DJF892 CZJ871:CZJ892 CPN871:CPN892 CFR871:CFR892 BVV871:BVV892 BLZ871:BLZ892 BCD871:BCD892 ASH871:ASH892 AIL871:AIL892 YP871:YP892 OT871:OT892 EX871:EX892 EX899:EX929 EK880:EK892 WQW906:WQW915 EK906:EK915 OG906:OG915 YC906:YC915 AHY906:AHY915 ARU906:ARU915 BBQ906:BBQ915 BLM906:BLM915 BVI906:BVI915 CFE906:CFE915 CPA906:CPA915 CYW906:CYW915 DIS906:DIS915 DSO906:DSO915 ECK906:ECK915 EMG906:EMG915 EWC906:EWC915 FFY906:FFY915 FPU906:FPU915 FZQ906:FZQ915 GJM906:GJM915 GTI906:GTI915 HDE906:HDE915 HNA906:HNA915 HWW906:HWW915 IGS906:IGS915 IQO906:IQO915 JAK906:JAK915 JKG906:JKG915 JUC906:JUC915 KDY906:KDY915 KNU906:KNU915 KXQ906:KXQ915 LHM906:LHM915 LRI906:LRI915 MBE906:MBE915 MLA906:MLA915 MUW906:MUW915 NES906:NES915 NOO906:NOO915 NYK906:NYK915 OIG906:OIG915 OSC906:OSC915 PBY906:PBY915 PLU906:PLU915 PVQ906:PVQ915 QFM906:QFM915 QPI906:QPI915 QZE906:QZE915 RJA906:RJA915 RSW906:RSW915 SCS906:SCS915 SMO906:SMO915 SWK906:SWK915 TGG906:TGG915 TQC906:TQC915 TZY906:TZY915 UJU906:UJU915 UTQ906:UTQ915 VDM906:VDM915 VNI906:VNI915 VXE906:VXE915 WHA906:WHA915 WQW880:WQW892 WHA880:WHA892 VXE880:VXE892 VNI880:VNI892 VDM880:VDM892 UTQ880:UTQ892 UJU880:UJU892 TZY880:TZY892 TQC880:TQC892 TGG880:TGG892 SWK880:SWK892 SMO880:SMO892 SCS880:SCS892 RSW880:RSW892 RJA880:RJA892 QZE880:QZE892 QPI880:QPI892 QFM880:QFM892 PVQ880:PVQ892 PLU880:PLU892 PBY880:PBY892 OSC880:OSC892 OIG880:OIG892 NYK880:NYK892 NOO880:NOO892 NES880:NES892 MUW880:MUW892 MLA880:MLA892 MBE880:MBE892 LRI880:LRI892 LHM880:LHM892 KXQ880:KXQ892 KNU880:KNU892 KDY880:KDY892 JUC880:JUC892 JKG880:JKG892 JAK880:JAK892 IQO880:IQO892 IGS880:IGS892 HWW880:HWW892 HNA880:HNA892 HDE880:HDE892 GTI880:GTI892 GJM880:GJM892 FZQ880:FZQ892 FPU880:FPU892 FFY880:FFY892 EWC880:EWC892 EMG880:EMG892 ECK880:ECK892 DSO880:DSO892 DIS880:DIS892 CYW880:CYW892 CPA880:CPA892 CFE880:CFE892 BVI880:BVI892 BLM880:BLM892 BBQ880:BBQ892 ARU880:ARU892 AHY880:AHY892 YC880:YC892 WRW988:WRW1010 WIA988:WIA1010 VYE988:VYE1010 VOI988:VOI1010 VEM988:VEM1010 UUQ988:UUQ1010 UKU988:UKU1010 UAY988:UAY1010 TRC988:TRC1010 THG988:THG1010 SXK988:SXK1010 SNO988:SNO1010 SDS988:SDS1010 RTW988:RTW1010 RKA988:RKA1010 RAE988:RAE1010 QQI988:QQI1010 QGM988:QGM1010 PWQ988:PWQ1010 PMU988:PMU1010 PCY988:PCY1010 OTC988:OTC1010 OJG988:OJG1010 NZK988:NZK1010 NPO988:NPO1010 NFS988:NFS1010 MVW988:MVW1010 MMA988:MMA1010 MCE988:MCE1010 LSI988:LSI1010 LIM988:LIM1010 KYQ988:KYQ1010 KOU988:KOU1010 KEY988:KEY1010 JVC988:JVC1010 JLG988:JLG1010 JBK988:JBK1010 IRO988:IRO1010 IHS988:IHS1010 HXW988:HXW1010 HOA988:HOA1010 HEE988:HEE1010 GUI988:GUI1010 GKM988:GKM1010 GAQ988:GAQ1010 FQU988:FQU1010 FGY988:FGY1010 EXC988:EXC1010 ENG988:ENG1010 EDK988:EDK1010 DTO988:DTO1010 DJS988:DJS1010 CZW988:CZW1010 CQA988:CQA1010 CGE988:CGE1010 BWI988:BWI1010 BMM988:BMM1010 BCQ988:BCQ1010 ASU988:ASU1010 AIY988:AIY1010 ZC988:ZC1010 PG988:PG1010 FK988:FK1010 WSJ988:WSJ1010 WIN988:WIN1010 VYR988:VYR1010 VOV988:VOV1010 VEZ988:VEZ1010 UVD988:UVD1010 ULH988:ULH1010 UBL988:UBL1010 TRP988:TRP1010 THT988:THT1010 SXX988:SXX1010 SOB988:SOB1010 SEF988:SEF1010 RUJ988:RUJ1010 RKN988:RKN1010 RAR988:RAR1010 QQV988:QQV1010 QGZ988:QGZ1010 PXD988:PXD1010 PNH988:PNH1010 PDL988:PDL1010 OTP988:OTP1010 OJT988:OJT1010 NZX988:NZX1010 NQB988:NQB1010 NGF988:NGF1010 MWJ988:MWJ1010 MMN988:MMN1010 MCR988:MCR1010 LSV988:LSV1010 LIZ988:LIZ1010 KZD988:KZD1010 KPH988:KPH1010 KFL988:KFL1010 JVP988:JVP1010 JLT988:JLT1010 JBX988:JBX1010 ISB988:ISB1010 IIF988:IIF1010 HYJ988:HYJ1010 HON988:HON1010 HER988:HER1010 GUV988:GUV1010 GKZ988:GKZ1010 GBD988:GBD1010 FRH988:FRH1010 FHL988:FHL1010 EXP988:EXP1010 ENT988:ENT1010 EDX988:EDX1010 DUB988:DUB1010 DKF988:DKF1010 DAJ988:DAJ1010 CQN988:CQN1010 CGR988:CGR1010 BWV988:BWV1010 BMZ988:BMZ1010 BDD988:BDD1010 ATH988:ATH1010 AJL988:AJL1010 ZP988:ZP1010 PT988:PT1010 FX988:FX1010 WRJ988:WRJ1010 WHN988:WHN1010 VXR988:VXR1010 VNV988:VNV1010 VDZ988:VDZ1010 UUD988:UUD1010 UKH988:UKH1010 UAL988:UAL1010 TQP988:TQP1010 TGT988:TGT1010 SWX988:SWX1010 SNB988:SNB1010 SDF988:SDF1010 RTJ988:RTJ1010 RJN988:RJN1010 QZR988:QZR1010 QPV988:QPV1010 QFZ988:QFZ1010 PWD988:PWD1010 PMH988:PMH1010 PCL988:PCL1010 OSP988:OSP1010 OIT988:OIT1010 NYX988:NYX1010 NPB988:NPB1010 NFF988:NFF1010 MVJ988:MVJ1010 MLN988:MLN1010 MBR988:MBR1010 LRV988:LRV1010 LHZ988:LHZ1010 KYD988:KYD1010 KOH988:KOH1010 KEL988:KEL1010 JUP988:JUP1010 JKT988:JKT1010 JAX988:JAX1010 IRB988:IRB1010 IHF988:IHF1010 HXJ988:HXJ1010 HNN988:HNN1010 HDR988:HDR1010 GTV988:GTV1010 GJZ988:GJZ1010 GAD988:GAD1010 FQH988:FQH1010 FGL988:FGL1010 EWP988:EWP1010 EMT988:EMT1010 ECX988:ECX1010 DTB988:DTB1010 DJF988:DJF1010 CZJ988:CZJ1010 CPN988:CPN1010 CFR988:CFR1010 BVV988:BVV1010 BLZ988:BLZ1010 BCD988:BCD1010 ASH988:ASH1010 AIL988:AIL1010 YP988:YP1010 OT988:OT1010 EX988:EX1010 EX1017:EX1046 OG998:OG1010 EK998:EK1010 WQW998:WQW1010 WHA998:WHA1010 VXE998:VXE1010 VNI998:VNI1010 VDM998:VDM1010 UTQ998:UTQ1010 UJU998:UJU1010 TZY998:TZY1010 TQC998:TQC1010 TGG998:TGG1010 SWK998:SWK1010 SMO998:SMO1010 SCS998:SCS1010 RSW998:RSW1010 RJA998:RJA1010 QZE998:QZE1010 QPI998:QPI1010 QFM998:QFM1010 PVQ998:PVQ1010 PLU998:PLU1010 PBY998:PBY1010 OSC998:OSC1010 OIG998:OIG1010 NYK998:NYK1010 NOO998:NOO1010 NES998:NES1010 MUW998:MUW1010 MLA998:MLA1010 MBE998:MBE1010 LRI998:LRI1010 LHM998:LHM1010 KXQ998:KXQ1010 KNU998:KNU1010 KDY998:KDY1010 JUC998:JUC1010 JKG998:JKG1010 JAK998:JAK1010 IQO998:IQO1010 IGS998:IGS1010 HWW998:HWW1010 HNA998:HNA1010 HDE998:HDE1010 GTI998:GTI1010 GJM998:GJM1010 FZQ998:FZQ1010 FPU998:FPU1010 FFY998:FFY1010 EWC998:EWC1010 EMG998:EMG1010 ECK998:ECK1010 DSO998:DSO1010 DIS998:DIS1010 CYW998:CYW1010 CPA998:CPA1010 CFE998:CFE1010 BVI998:BVI1010 BLM998:BLM1010 BBQ998:BBQ1010 ARU998:ARU1010 AHY998:AHY1010 WHA1073 VXE1073 VNI1073 VDM1073 UTQ1073 UJU1073 TZY1073 TQC1073 TGG1073 SWK1073 SMO1073 SCS1073 RSW1073 RJA1073 QZE1073 QPI1073 QFM1073 PVQ1073 PLU1073 PBY1073 OSC1073 OIG1073 NYK1073 NOO1073 NES1073 MUW1073 MLA1073 MBE1073 LRI1073 LHM1073 KXQ1073 KNU1073 KDY1073 JUC1073 JKG1073 JAK1073 IQO1073 IGS1073 HWW1073 HNA1073 HDE1073 GTI1073 GJM1073 FZQ1073 FPU1073 FFY1073 EWC1073 EMG1073 ECK1073 DSO1073 DIS1073 CYW1073 CPA1073 CFE1073 BVI1073 BLM1073 BBQ1073 ARU1073 AHY1073 YC1073 OG1073 EK1073 WQW1073 WIA1117:WIA1128 VYE1117:VYE1128 VOI1117:VOI1128 VEM1117:VEM1128 UUQ1117:UUQ1128 UKU1117:UKU1128 UAY1117:UAY1128 TRC1117:TRC1128 THG1117:THG1128 SXK1117:SXK1128 SNO1117:SNO1128 SDS1117:SDS1128 RTW1117:RTW1128 RKA1117:RKA1128 RAE1117:RAE1128 QQI1117:QQI1128 QGM1117:QGM1128 PWQ1117:PWQ1128 PMU1117:PMU1128 PCY1117:PCY1128 OTC1117:OTC1128 OJG1117:OJG1128 NZK1117:NZK1128 NPO1117:NPO1128 NFS1117:NFS1128 MVW1117:MVW1128 MMA1117:MMA1128 MCE1117:MCE1128 LSI1117:LSI1128 LIM1117:LIM1128 KYQ1117:KYQ1128 KOU1117:KOU1128 KEY1117:KEY1128 JVC1117:JVC1128 JLG1117:JLG1128 JBK1117:JBK1128 IRO1117:IRO1128 IHS1117:IHS1128 HXW1117:HXW1128 HOA1117:HOA1128 HEE1117:HEE1128 GUI1117:GUI1128 GKM1117:GKM1128 GAQ1117:GAQ1128 FQU1117:FQU1128 FGY1117:FGY1128 EXC1117:EXC1128 ENG1117:ENG1128 EDK1117:EDK1128 DTO1117:DTO1128 DJS1117:DJS1128 CZW1117:CZW1128 CQA1117:CQA1128 CGE1117:CGE1128 BWI1117:BWI1128 BMM1117:BMM1128 BCQ1117:BCQ1128 ASU1117:ASU1128 AIY1117:AIY1128 ZC1117:ZC1128 PG1117:PG1128 FK1117:FK1128 WSJ1117:WSJ1128 WIN1117:WIN1128 VYR1117:VYR1128 VOV1117:VOV1128 VEZ1117:VEZ1128 UVD1117:UVD1128 ULH1117:ULH1128 UBL1117:UBL1128 TRP1117:TRP1128 THT1117:THT1128 SXX1117:SXX1128 SOB1117:SOB1128 SEF1117:SEF1128 RUJ1117:RUJ1128 RKN1117:RKN1128 RAR1117:RAR1128 QQV1117:QQV1128 QGZ1117:QGZ1128 PXD1117:PXD1128 PNH1117:PNH1128 PDL1117:PDL1128 OTP1117:OTP1128 OJT1117:OJT1128 NZX1117:NZX1128 NQB1117:NQB1128 NGF1117:NGF1128 MWJ1117:MWJ1128 MMN1117:MMN1128 MCR1117:MCR1128 LSV1117:LSV1128 LIZ1117:LIZ1128 KZD1117:KZD1128 KPH1117:KPH1128 KFL1117:KFL1128 JVP1117:JVP1128 JLT1117:JLT1128 JBX1117:JBX1128 ISB1117:ISB1128 IIF1117:IIF1128 HYJ1117:HYJ1128 HON1117:HON1128 HER1117:HER1128 GUV1117:GUV1128 GKZ1117:GKZ1128 GBD1117:GBD1128 FRH1117:FRH1128 FHL1117:FHL1128 EXP1117:EXP1128 ENT1117:ENT1128 EDX1117:EDX1128 DUB1117:DUB1128 DKF1117:DKF1128 DAJ1117:DAJ1128 CQN1117:CQN1128 CGR1117:CGR1128 BWV1117:BWV1128 BMZ1117:BMZ1128 BDD1117:BDD1128 ATH1117:ATH1128 AJL1117:AJL1128 ZP1117:ZP1128 PT1117:PT1128 FX1117:FX1128 WRJ1117:WRJ1128 WHN1117:WHN1128 VXR1117:VXR1128 VNV1117:VNV1128 VDZ1117:VDZ1128 UUD1117:UUD1128 UKH1117:UKH1128 UAL1117:UAL1128 TQP1117:TQP1128 TGT1117:TGT1128 SWX1117:SWX1128 SNB1117:SNB1128 SDF1117:SDF1128 RTJ1117:RTJ1128 RJN1117:RJN1128 QZR1117:QZR1128 QPV1117:QPV1128 QFZ1117:QFZ1128 PWD1117:PWD1128 PMH1117:PMH1128 PCL1117:PCL1128 OSP1117:OSP1128 OIT1117:OIT1128 NYX1117:NYX1128 NPB1117:NPB1128 NFF1117:NFF1128 MVJ1117:MVJ1128 MLN1117:MLN1128 MBR1117:MBR1128 LRV1117:LRV1128 LHZ1117:LHZ1128 KYD1117:KYD1128 KOH1117:KOH1128 KEL1117:KEL1128 JUP1117:JUP1128 JKT1117:JKT1128 JAX1117:JAX1128 IRB1117:IRB1128 IHF1117:IHF1128 HXJ1117:HXJ1128 HNN1117:HNN1128 HDR1117:HDR1128 GTV1117:GTV1128 GJZ1117:GJZ1128 GAD1117:GAD1128 FQH1117:FQH1128 FGL1117:FGL1128 EWP1117:EWP1128 EMT1117:EMT1128 ECX1117:ECX1128 DTB1117:DTB1128 DJF1117:DJF1128 CZJ1117:CZJ1128 CPN1117:CPN1128 CFR1117:CFR1128 BVV1117:BVV1128 BLZ1117:BLZ1128 BCD1117:BCD1128 ASH1117:ASH1128 AIL1117:AIL1128 YP1117:YP1128 OT1117:OT1128 EX1117:EX1128 YC1118:YC1128 EX1135:EX1163 OG1118:OG1128 EK1118:EK1128 WQW1118:WQW1128 WHA1118:WHA1128 VXE1118:VXE1128 VNI1118:VNI1128 VDM1118:VDM1128 UTQ1118:UTQ1128 UJU1118:UJU1128 TZY1118:TZY1128 TQC1118:TQC1128 TGG1118:TGG1128 SWK1118:SWK1128 SMO1118:SMO1128 SCS1118:SCS1128 RSW1118:RSW1128 RJA1118:RJA1128 QZE1118:QZE1128 QPI1118:QPI1128 QFM1118:QFM1128 PVQ1118:PVQ1128 PLU1118:PLU1128 PBY1118:PBY1128 OSC1118:OSC1128 OIG1118:OIG1128 NYK1118:NYK1128 NOO1118:NOO1128 NES1118:NES1128 MUW1118:MUW1128 MLA1118:MLA1128 MBE1118:MBE1128 LRI1118:LRI1128 LHM1118:LHM1128 KXQ1118:KXQ1128 KNU1118:KNU1128 KDY1118:KDY1128 JUC1118:JUC1128 JKG1118:JKG1128 JAK1118:JAK1128 IQO1118:IQO1128 IGS1118:IGS1128 HWW1118:HWW1128 HNA1118:HNA1128 HDE1118:HDE1128 GTI1118:GTI1128 GJM1118:GJM1128 FZQ1118:FZQ1128 FPU1118:FPU1128 FFY1118:FFY1128 EWC1118:EWC1128 EMG1118:EMG1128 ECK1118:ECK1128 DSO1118:DSO1128 DIS1118:DIS1128 CYW1118:CYW1128 CPA1118:CPA1128 CFE1118:CFE1128 BVI1118:BVI1128 BLM1118:BLM1128 BBQ1118:BBQ1128 ARU1118:ARU1128 OG967:OG979 WHA1190:WHA1195 VXE1190:VXE1195 VNI1190:VNI1195 VDM1190:VDM1195 UTQ1190:UTQ1195 UJU1190:UJU1195 TZY1190:TZY1195 TQC1190:TQC1195 TGG1190:TGG1195 SWK1190:SWK1195 SMO1190:SMO1195 SCS1190:SCS1195 RSW1190:RSW1195 RJA1190:RJA1195 QZE1190:QZE1195 QPI1190:QPI1195 QFM1190:QFM1195 PVQ1190:PVQ1195 PLU1190:PLU1195 PBY1190:PBY1195 OSC1190:OSC1195 OIG1190:OIG1195 NYK1190:NYK1195 NOO1190:NOO1195 NES1190:NES1195 MUW1190:MUW1195 MLA1190:MLA1195 MBE1190:MBE1195 LRI1190:LRI1195 LHM1190:LHM1195 KXQ1190:KXQ1195 KNU1190:KNU1195 KDY1190:KDY1195 JUC1190:JUC1195 JKG1190:JKG1195 JAK1190:JAK1195 IQO1190:IQO1195 IGS1190:IGS1195 HWW1190:HWW1195 HNA1190:HNA1195 HDE1190:HDE1195 GTI1190:GTI1195 GJM1190:GJM1195 FZQ1190:FZQ1195 FPU1190:FPU1195 FFY1190:FFY1195 EWC1190:EWC1195 EMG1190:EMG1195 ECK1190:ECK1195 DSO1190:DSO1195 DIS1190:DIS1195 CYW1190:CYW1195 CPA1190:CPA1195 CFE1190:CFE1195 BVI1190:BVI1195 BLM1190:BLM1195 BBQ1190:BBQ1195 ARU1190:ARU1195 AHY1190:AHY1195 YC1190:YC1195 OG1190:OG1195 EK1190:EK1195 WQW1190:WQW1195 WIA1236:WIA1250 VYE1236:VYE1250 VOI1236:VOI1250 VEM1236:VEM1250 UUQ1236:UUQ1250 UKU1236:UKU1250 UAY1236:UAY1250 TRC1236:TRC1250 THG1236:THG1250 SXK1236:SXK1250 SNO1236:SNO1250 SDS1236:SDS1250 RTW1236:RTW1250 RKA1236:RKA1250 RAE1236:RAE1250 QQI1236:QQI1250 QGM1236:QGM1250 PWQ1236:PWQ1250 PMU1236:PMU1250 PCY1236:PCY1250 OTC1236:OTC1250 OJG1236:OJG1250 NZK1236:NZK1250 NPO1236:NPO1250 NFS1236:NFS1250 MVW1236:MVW1250 MMA1236:MMA1250 MCE1236:MCE1250 LSI1236:LSI1250 LIM1236:LIM1250 KYQ1236:KYQ1250 KOU1236:KOU1250 KEY1236:KEY1250 JVC1236:JVC1250 JLG1236:JLG1250 JBK1236:JBK1250 IRO1236:IRO1250 IHS1236:IHS1250 HXW1236:HXW1250 HOA1236:HOA1250 HEE1236:HEE1250 GUI1236:GUI1250 GKM1236:GKM1250 GAQ1236:GAQ1250 FQU1236:FQU1250 FGY1236:FGY1250 EXC1236:EXC1250 ENG1236:ENG1250 EDK1236:EDK1250 DTO1236:DTO1250 DJS1236:DJS1250 CZW1236:CZW1250 CQA1236:CQA1250 CGE1236:CGE1250 BWI1236:BWI1250 BMM1236:BMM1250 BCQ1236:BCQ1250 ASU1236:ASU1250 AIY1236:AIY1250 ZC1236:ZC1250 PG1236:PG1250 FK1236:FK1250 WSJ1236:WSJ1250 WIN1236:WIN1250 VYR1236:VYR1250 VOV1236:VOV1250 VEZ1236:VEZ1250 UVD1236:UVD1250 ULH1236:ULH1250 UBL1236:UBL1250 TRP1236:TRP1250 THT1236:THT1250 SXX1236:SXX1250 SOB1236:SOB1250 SEF1236:SEF1250 RUJ1236:RUJ1250 RKN1236:RKN1250 RAR1236:RAR1250 QQV1236:QQV1250 QGZ1236:QGZ1250 PXD1236:PXD1250 PNH1236:PNH1250 PDL1236:PDL1250 OTP1236:OTP1250 OJT1236:OJT1250 NZX1236:NZX1250 NQB1236:NQB1250 NGF1236:NGF1250 MWJ1236:MWJ1250 MMN1236:MMN1250 MCR1236:MCR1250 LSV1236:LSV1250 LIZ1236:LIZ1250 KZD1236:KZD1250 KPH1236:KPH1250 KFL1236:KFL1250 JVP1236:JVP1250 JLT1236:JLT1250 JBX1236:JBX1250 ISB1236:ISB1250 IIF1236:IIF1250 HYJ1236:HYJ1250 HON1236:HON1250 HER1236:HER1250 GUV1236:GUV1250 GKZ1236:GKZ1250 GBD1236:GBD1250 FRH1236:FRH1250 FHL1236:FHL1250 EXP1236:EXP1250 ENT1236:ENT1250 EDX1236:EDX1250 DUB1236:DUB1250 DKF1236:DKF1250 DAJ1236:DAJ1250 CQN1236:CQN1250 CGR1236:CGR1250 BWV1236:BWV1250 BMZ1236:BMZ1250 BDD1236:BDD1250 ATH1236:ATH1250 AJL1236:AJL1250 ZP1236:ZP1250 PT1236:PT1250 FX1236:FX1250 WRJ1236:WRJ1250 WHN1236:WHN1250 VXR1236:VXR1250 VNV1236:VNV1250 VDZ1236:VDZ1250 UUD1236:UUD1250 UKH1236:UKH1250 UAL1236:UAL1250 TQP1236:TQP1250 TGT1236:TGT1250 SWX1236:SWX1250 SNB1236:SNB1250 SDF1236:SDF1250 RTJ1236:RTJ1250 RJN1236:RJN1250 QZR1236:QZR1250 QPV1236:QPV1250 QFZ1236:QFZ1250 PWD1236:PWD1250 PMH1236:PMH1250 PCL1236:PCL1250 OSP1236:OSP1250 OIT1236:OIT1250 NYX1236:NYX1250 NPB1236:NPB1250 NFF1236:NFF1250 MVJ1236:MVJ1250 MLN1236:MLN1250 MBR1236:MBR1250 LRV1236:LRV1250 LHZ1236:LHZ1250 KYD1236:KYD1250 KOH1236:KOH1250 KEL1236:KEL1250 JUP1236:JUP1250 JKT1236:JKT1250 JAX1236:JAX1250 IRB1236:IRB1250 IHF1236:IHF1250 HXJ1236:HXJ1250 HNN1236:HNN1250 HDR1236:HDR1250 GTV1236:GTV1250 GJZ1236:GJZ1250 GAD1236:GAD1250 FQH1236:FQH1250 FGL1236:FGL1250 EWP1236:EWP1250 EMT1236:EMT1250 ECX1236:ECX1250 DTB1236:DTB1250 DJF1236:DJF1250 CZJ1236:CZJ1250 CPN1236:CPN1250 CFR1236:CFR1250 BVV1236:BVV1250 BLZ1236:BLZ1250 BCD1236:BCD1250 ASH1236:ASH1250 AIL1236:AIL1250 YP1236:YP1250 OT1236:OT1250 EX1236:EX1250 YC1098:YC1110 EX1257:EX1280 AHY1238:AHY1250 YC1238:YC1250 OG1238:OG1250 EK1238:EK1250 WQW1238:WQW1250 WHA1238:WHA1250 VXE1238:VXE1250 VNI1238:VNI1250 VDM1238:VDM1250 UTQ1238:UTQ1250 UJU1238:UJU1250 TZY1238:TZY1250 TQC1238:TQC1250 TGG1238:TGG1250 SWK1238:SWK1250 SMO1238:SMO1250 SCS1238:SCS1250 RSW1238:RSW1250 RJA1238:RJA1250 QZE1238:QZE1250 QPI1238:QPI1250 QFM1238:QFM1250 PVQ1238:PVQ1250 PLU1238:PLU1250 PBY1238:PBY1250 OSC1238:OSC1250 OIG1238:OIG1250 NYK1238:NYK1250 NOO1238:NOO1250 NES1238:NES1250 MUW1238:MUW1250 MLA1238:MLA1250 MBE1238:MBE1250 LRI1238:LRI1250 LHM1238:LHM1250 KXQ1238:KXQ1250 KNU1238:KNU1250 KDY1238:KDY1250 JUC1238:JUC1250 JKG1238:JKG1250 JAK1238:JAK1250 IQO1238:IQO1250 IGS1238:IGS1250 HWW1238:HWW1250 HNA1238:HNA1250 HDE1238:HDE1250 GTI1238:GTI1250 GJM1238:GJM1250 FZQ1238:FZQ1250 FPU1238:FPU1250 FFY1238:FFY1250 EWC1238:EWC1250 EMG1238:EMG1250 ECK1238:ECK1250 DSO1238:DSO1250 DIS1238:DIS1250 CYW1238:CYW1250 CPA1238:CPA1250 CFE1238:CFE1250 BVI1238:BVI1250 BLM1238:BLM1250 BBQ1238:BBQ1250 WIA1343:WIA1359 VYE1343:VYE1359 VOI1343:VOI1359 VEM1343:VEM1359 UUQ1343:UUQ1359 UKU1343:UKU1359 UAY1343:UAY1359 TRC1343:TRC1359 THG1343:THG1359 SXK1343:SXK1359 SNO1343:SNO1359 SDS1343:SDS1359 RTW1343:RTW1359 RKA1343:RKA1359 RAE1343:RAE1359 QQI1343:QQI1359 QGM1343:QGM1359 PWQ1343:PWQ1359 PMU1343:PMU1359 PCY1343:PCY1359 OTC1343:OTC1359 OJG1343:OJG1359 NZK1343:NZK1359 NPO1343:NPO1359 NFS1343:NFS1359 MVW1343:MVW1359 MMA1343:MMA1359 MCE1343:MCE1359 LSI1343:LSI1359 LIM1343:LIM1359 KYQ1343:KYQ1359 KOU1343:KOU1359 KEY1343:KEY1359 JVC1343:JVC1359 JLG1343:JLG1359 JBK1343:JBK1359 IRO1343:IRO1359 IHS1343:IHS1359 HXW1343:HXW1359 HOA1343:HOA1359 HEE1343:HEE1359 GUI1343:GUI1359 GKM1343:GKM1359 GAQ1343:GAQ1359 FQU1343:FQU1359 FGY1343:FGY1359 EXC1343:EXC1359 ENG1343:ENG1359 EDK1343:EDK1359 DTO1343:DTO1359 DJS1343:DJS1359 CZW1343:CZW1359 CQA1343:CQA1359 CGE1343:CGE1359 BWI1343:BWI1359 BMM1343:BMM1359 BCQ1343:BCQ1359 ASU1343:ASU1359 AIY1343:AIY1359 ZC1343:ZC1359 PG1343:PG1359 FK1343:FK1359 WSJ1343:WSJ1359 WIN1343:WIN1359 VYR1343:VYR1359 VOV1343:VOV1359 VEZ1343:VEZ1359 UVD1343:UVD1359 ULH1343:ULH1359 UBL1343:UBL1359 TRP1343:TRP1359 THT1343:THT1359 SXX1343:SXX1359 SOB1343:SOB1359 SEF1343:SEF1359 RUJ1343:RUJ1359 RKN1343:RKN1359 RAR1343:RAR1359 QQV1343:QQV1359 QGZ1343:QGZ1359 PXD1343:PXD1359 PNH1343:PNH1359 PDL1343:PDL1359 OTP1343:OTP1359 OJT1343:OJT1359 NZX1343:NZX1359 NQB1343:NQB1359 NGF1343:NGF1359 MWJ1343:MWJ1359 MMN1343:MMN1359 MCR1343:MCR1359 LSV1343:LSV1359 LIZ1343:LIZ1359 KZD1343:KZD1359 KPH1343:KPH1359 KFL1343:KFL1359 JVP1343:JVP1359 JLT1343:JLT1359 JBX1343:JBX1359 ISB1343:ISB1359 IIF1343:IIF1359 HYJ1343:HYJ1359 HON1343:HON1359 HER1343:HER1359 GUV1343:GUV1359 GKZ1343:GKZ1359 GBD1343:GBD1359 FRH1343:FRH1359 FHL1343:FHL1359 EXP1343:EXP1359 ENT1343:ENT1359 EDX1343:EDX1359 DUB1343:DUB1359 DKF1343:DKF1359 DAJ1343:DAJ1359 CQN1343:CQN1359 CGR1343:CGR1359 BWV1343:BWV1359 BMZ1343:BMZ1359 BDD1343:BDD1359 ATH1343:ATH1359 AJL1343:AJL1359 ZP1343:ZP1359 PT1343:PT1359 FX1343:FX1359 WRJ1343:WRJ1359 WHN1343:WHN1359 VXR1343:VXR1359 VNV1343:VNV1359 VDZ1343:VDZ1359 UUD1343:UUD1359 UKH1343:UKH1359 UAL1343:UAL1359 TQP1343:TQP1359 TGT1343:TGT1359 SWX1343:SWX1359 SNB1343:SNB1359 SDF1343:SDF1359 RTJ1343:RTJ1359 RJN1343:RJN1359 QZR1343:QZR1359 QPV1343:QPV1359 QFZ1343:QFZ1359 PWD1343:PWD1359 PMH1343:PMH1359 PCL1343:PCL1359 OSP1343:OSP1359 OIT1343:OIT1359 NYX1343:NYX1359 NPB1343:NPB1359 NFF1343:NFF1359 MVJ1343:MVJ1359 MLN1343:MLN1359 MBR1343:MBR1359 LRV1343:LRV1359 LHZ1343:LHZ1359 KYD1343:KYD1359 KOH1343:KOH1359 KEL1343:KEL1359 JUP1343:JUP1359 JKT1343:JKT1359 JAX1343:JAX1359 IRB1343:IRB1359 IHF1343:IHF1359 HXJ1343:HXJ1359 HNN1343:HNN1359 HDR1343:HDR1359 GTV1343:GTV1359 GJZ1343:GJZ1359 GAD1343:GAD1359 FQH1343:FQH1359 FGL1343:FGL1359 EWP1343:EWP1359 EMT1343:EMT1359 ECX1343:ECX1359 DTB1343:DTB1359 DJF1343:DJF1359 CZJ1343:CZJ1359 CPN1343:CPN1359 CFR1343:CFR1359 BVV1343:BVV1359 BLZ1343:BLZ1359 BCD1343:BCD1359 ASH1343:ASH1359 AIL1343:AIL1359 YP1343:YP1359 OT1343:OT1359 EX1343:EX1359 AHY1217:AHY1229 EX1366:EX1397 WQW1373:WQW1382 EK1373:EK1382 OG1373:OG1382 YC1373:YC1382 AHY1373:AHY1382 ARU1373:ARU1382 BBQ1373:BBQ1382 BLM1373:BLM1382 BVI1373:BVI1382 CFE1373:CFE1382 CPA1373:CPA1382 CYW1373:CYW1382 DIS1373:DIS1382 DSO1373:DSO1382 ECK1373:ECK1382 EMG1373:EMG1382 EWC1373:EWC1382 FFY1373:FFY1382 FPU1373:FPU1382 FZQ1373:FZQ1382 GJM1373:GJM1382 GTI1373:GTI1382 HDE1373:HDE1382 HNA1373:HNA1382 HWW1373:HWW1382 IGS1373:IGS1382 IQO1373:IQO1382 JAK1373:JAK1382 JKG1373:JKG1382 JUC1373:JUC1382 KDY1373:KDY1382 KNU1373:KNU1382 KXQ1373:KXQ1382 LHM1373:LHM1382 LRI1373:LRI1382 MBE1373:MBE1382 MLA1373:MLA1382 MUW1373:MUW1382 NES1373:NES1382 NOO1373:NOO1382 NYK1373:NYK1382 OIG1373:OIG1382 OSC1373:OSC1382 PBY1373:PBY1382 PLU1373:PLU1382 PVQ1373:PVQ1382 QFM1373:QFM1382 QPI1373:QPI1382 QZE1373:QZE1382 RJA1373:RJA1382 RSW1373:RSW1382 SCS1373:SCS1382 SMO1373:SMO1382 SWK1373:SWK1382 TGG1373:TGG1382 TQC1373:TQC1382 TZY1373:TZY1382 UJU1373:UJU1382 UTQ1373:UTQ1382 VDM1373:VDM1382 VNI1373:VNI1382 VXE1373:VXE1382 WHA1373:WHA1382 ARU1347:ARU1359 AHY1347:AHY1359 YC1347:YC1359 OG1347:OG1359 EK1347:EK1359 WQW1347:WQW1359 WHA1347:WHA1359 VXE1347:VXE1359 VNI1347:VNI1359 VDM1347:VDM1359 UTQ1347:UTQ1359 UJU1347:UJU1359 TZY1347:TZY1359 TQC1347:TQC1359 TGG1347:TGG1359 SWK1347:SWK1359 SMO1347:SMO1359 SCS1347:SCS1359 RSW1347:RSW1359 RJA1347:RJA1359 QZE1347:QZE1359 QPI1347:QPI1359 QFM1347:QFM1359 PVQ1347:PVQ1359 PLU1347:PLU1359 PBY1347:PBY1359 OSC1347:OSC1359 OIG1347:OIG1359 NYK1347:NYK1359 NOO1347:NOO1359 NES1347:NES1359 MUW1347:MUW1359 MLA1347:MLA1359 MBE1347:MBE1359 LRI1347:LRI1359 LHM1347:LHM1359 KXQ1347:KXQ1359 KNU1347:KNU1359 KDY1347:KDY1359 JUC1347:JUC1359 JKG1347:JKG1359 JAK1347:JAK1359 IQO1347:IQO1359 IGS1347:IGS1359 HWW1347:HWW1359 HNA1347:HNA1359 HDE1347:HDE1359 GTI1347:GTI1359 GJM1347:GJM1359 FZQ1347:FZQ1359 FPU1347:FPU1359 FFY1347:FFY1359 EWC1347:EWC1359 EMG1347:EMG1359 ECK1347:ECK1359 DSO1347:DSO1359 DIS1347:DIS1359 CYW1347:CYW1359 CPA1347:CPA1359 CFE1347:CFE1359 BVI1347:BVI1359 BLM1347:BLM1359 AIL63:AIL86 ASH63:ASH86 BCD63:BCD86 BLZ63:BLZ86 BVV63:BVV86 CFR63:CFR86 CPN63:CPN86 CZJ63:CZJ86 DJF63:DJF86 DTB63:DTB86 ECX63:ECX86 EMT63:EMT86 EWP63:EWP86 FGL63:FGL86 FQH63:FQH86 GAD63:GAD86 GJZ63:GJZ86 GTV63:GTV86 HDR63:HDR86 HNN63:HNN86 HXJ63:HXJ86 IHF63:IHF86 IRB63:IRB86 JAX63:JAX86 JKT63:JKT86 JUP63:JUP86 KEL63:KEL86 KOH63:KOH86 KYD63:KYD86 LHZ63:LHZ86 LRV63:LRV86 MBR63:MBR86 MLN63:MLN86 MVJ63:MVJ86 NFF63:NFF86 NPB63:NPB86 NYX63:NYX86 OIT63:OIT86 OSP63:OSP86 PCL63:PCL86 PMH63:PMH86 PWD63:PWD86 QFZ63:QFZ86 QPV63:QPV86 QZR63:QZR86 RJN63:RJN86 RTJ63:RTJ86 SDF63:SDF86 SNB63:SNB86 SWX63:SWX86 TGT63:TGT86 TQP63:TQP86 UAL63:UAL86 UKH63:UKH86 UUD63:UUD86 VDZ63:VDZ86 VNV63:VNV86 VXR63:VXR86 WHN63:WHN86 WRJ63:WRJ86 FX63:FX86 PT63:PT86 ZP63:ZP86 AJL63:AJL86 ATH63:ATH86 BDD63:BDD86 BMZ63:BMZ86 BWV63:BWV86 CGR63:CGR86 CQN63:CQN86 DAJ63:DAJ86 DKF63:DKF86 DUB63:DUB86 EDX63:EDX86 ENT63:ENT86 EXP63:EXP86 FHL63:FHL86 FRH63:FRH86 GBD63:GBD86 GKZ63:GKZ86 GUV63:GUV86 HER63:HER86 HON63:HON86 HYJ63:HYJ86 IIF63:IIF86 ISB63:ISB86 JBX63:JBX86 JLT63:JLT86 JVP63:JVP86 KFL63:KFL86 KPH63:KPH86 KZD63:KZD86 LIZ63:LIZ86 LSV63:LSV86 MCR63:MCR86 MMN63:MMN86 MWJ63:MWJ86 NGF63:NGF86 NQB63:NQB86 NZX63:NZX86 OJT63:OJT86 OTP63:OTP86 PDL63:PDL86 PNH63:PNH86 PXD63:PXD86 QGZ63:QGZ86 QQV63:QQV86 RAR63:RAR86 RKN63:RKN86 RUJ63:RUJ86 SEF63:SEF86 SOB63:SOB86 SXX63:SXX86 THT63:THT86 TRP63:TRP86 UBL63:UBL86 ULH63:ULH86 UVD63:UVD86 VEZ63:VEZ86 VOV63:VOV86 VYR63:VYR86 WIN63:WIN86 WSJ63:WSJ86 FK63:FK86 PG63:PG86 ZC63:ZC86 AIY63:AIY86 ASU63:ASU86 BCQ63:BCQ86 BMM63:BMM86 BWI63:BWI86 CGE63:CGE86 CQA63:CQA86 CZW63:CZW86 DJS63:DJS86 DTO63:DTO86 EDK63:EDK86 ENG63:ENG86 EXC63:EXC86 FGY63:FGY86 FQU63:FQU86 GAQ63:GAQ86 GKM63:GKM86 GUI63:GUI86 HEE63:HEE86 HOA63:HOA86 HXW63:HXW86 IHS63:IHS86 IRO63:IRO86 JBK63:JBK86 JLG63:JLG86 JVC63:JVC86 KEY63:KEY86 KOU63:KOU86 KYQ63:KYQ86 LIM63:LIM86 LSI63:LSI86 MCE63:MCE86 MMA63:MMA86 MVW63:MVW86 NFS63:NFS86 NPO63:NPO86 NZK63:NZK86 OJG63:OJG86 OTC63:OTC86 PCY63:PCY86 PMU63:PMU86 PWQ63:PWQ86 QGM63:QGM86 QQI63:QQI86 RAE63:RAE86 RKA63:RKA86 RTW63:RTW86 SDS63:SDS86 SNO63:SNO86 SXK63:SXK86 THG63:THG86 TRC63:TRC86 UAY63:UAY86 UKU63:UKU86 UUQ63:UUQ86 VEM63:VEM86 VOI63:VOI86 VYE63:VYE86 WIA63:WIA86 WRW63:WRW86 EX63:EX86 OT63:OT86 YP63:YP86 EK75:EK86 WQW75:WQW86 WHA75:WHA86 VXE75:VXE86 VNI75:VNI86 VDM75:VDM86 UTQ75:UTQ86 UJU75:UJU86 TZY75:TZY86 TQC75:TQC86 TGG75:TGG86 SWK75:SWK86 SMO75:SMO86 SCS75:SCS86 RSW75:RSW86 RJA75:RJA86 QZE75:QZE86 QPI75:QPI86 QFM75:QFM86 PVQ75:PVQ86 PLU75:PLU86 PBY75:PBY86 OSC75:OSC86 OIG75:OIG86 NYK75:NYK86 NOO75:NOO86 NES75:NES86 MUW75:MUW86 MLA75:MLA86 MBE75:MBE86 LRI75:LRI86 LHM75:LHM86 KXQ75:KXQ86 KNU75:KNU86 KDY75:KDY86 JUC75:JUC86 JKG75:JKG86 JAK75:JAK86 IQO75:IQO86 IGS75:IGS86 HWW75:HWW86 HNA75:HNA86 HDE75:HDE86 GTI75:GTI86 GJM75:GJM86 FZQ75:FZQ86 FPU75:FPU86 FFY75:FFY86 EWC75:EWC86 EMG75:EMG86 ECK75:ECK86 DSO75:DSO86 DIS75:DIS86 CYW75:CYW86 CPA75:CPA86 CFE75:CFE86 BVI75:BVI86 BLM75:BLM86 BBQ75:BBQ86 ARU75:ARU86 AHY75:AHY86 YC75:YC86 OG75:OG86 YP93:YP99 AIL93:AIL99 ASH93:ASH99 BCD93:BCD99 BLZ93:BLZ99 BVV93:BVV99 CFR93:CFR99 CPN93:CPN99 CZJ93:CZJ99 DJF93:DJF99 DTB93:DTB99 ECX93:ECX99 EMT93:EMT99 EWP93:EWP99 FGL93:FGL99 FQH93:FQH99 GAD93:GAD99 GJZ93:GJZ99 GTV93:GTV99 HDR93:HDR99 HNN93:HNN99 HXJ93:HXJ99 IHF93:IHF99 IRB93:IRB99 JAX93:JAX99 JKT93:JKT99 JUP93:JUP99 KEL93:KEL99 KOH93:KOH99 KYD93:KYD99 LHZ93:LHZ99 LRV93:LRV99 MBR93:MBR99 MLN93:MLN99 MVJ93:MVJ99 NFF93:NFF99 NPB93:NPB99 NYX93:NYX99 OIT93:OIT99 OSP93:OSP99 PCL93:PCL99 PMH93:PMH99 PWD93:PWD99 QFZ93:QFZ99 QPV93:QPV99 QZR93:QZR99 RJN93:RJN99 RTJ93:RTJ99 SDF93:SDF99 SNB93:SNB99 SWX93:SWX99 TGT93:TGT99 TQP93:TQP99 UAL93:UAL99 UKH93:UKH99 UUD93:UUD99 VDZ93:VDZ99 VNV93:VNV99 VXR93:VXR99 WHN93:WHN99 WRJ93:WRJ99 FX93:FX99 PT93:PT99 ZP93:ZP99 AJL93:AJL99 ATH93:ATH99 BDD93:BDD99 BMZ93:BMZ99 BWV93:BWV99 CGR93:CGR99 CQN93:CQN99 DAJ93:DAJ99 DKF93:DKF99 DUB93:DUB99 EDX93:EDX99 ENT93:ENT99 EXP93:EXP99 FHL93:FHL99 FRH93:FRH99 GBD93:GBD99 GKZ93:GKZ99 GUV93:GUV99 HER93:HER99 HON93:HON99 HYJ93:HYJ99 IIF93:IIF99 ISB93:ISB99 JBX93:JBX99 JLT93:JLT99 JVP93:JVP99 KFL93:KFL99 KPH93:KPH99 KZD93:KZD99 LIZ93:LIZ99 LSV93:LSV99 MCR93:MCR99 MMN93:MMN99 MWJ93:MWJ99 NGF93:NGF99 NQB93:NQB99 NZX93:NZX99 OJT93:OJT99 OTP93:OTP99 PDL93:PDL99 PNH93:PNH99 PXD93:PXD99 QGZ93:QGZ99 QQV93:QQV99 RAR93:RAR99 RKN93:RKN99 RUJ93:RUJ99 SEF93:SEF99 SOB93:SOB99 SXX93:SXX99 THT93:THT99 TRP93:TRP99 UBL93:UBL99 ULH93:ULH99 UVD93:UVD99 VEZ93:VEZ99 VOV93:VOV99 VYR93:VYR99 WIN93:WIN99 WSJ93:WSJ99 FK93:FK99 PG93:PG99 ZC93:ZC99 AIY93:AIY99 ASU93:ASU99 BCQ93:BCQ99 BMM93:BMM99 BWI93:BWI99 CGE93:CGE99 CQA93:CQA99 CZW93:CZW99 DJS93:DJS99 DTO93:DTO99 EDK93:EDK99 ENG93:ENG99 EXC93:EXC99 FGY93:FGY99 FQU93:FQU99 GAQ93:GAQ99 GKM93:GKM99 GUI93:GUI99 HEE93:HEE99 HOA93:HOA99 HXW93:HXW99 IHS93:IHS99 IRO93:IRO99 JBK93:JBK99 JLG93:JLG99 JVC93:JVC99 KEY93:KEY99 KOU93:KOU99 KYQ93:KYQ99 LIM93:LIM99 LSI93:LSI99 MCE93:MCE99 MMA93:MMA99 MVW93:MVW99 NFS93:NFS99 NPO93:NPO99 NZK93:NZK99 OJG93:OJG99 OTC93:OTC99 PCY93:PCY99 PMU93:PMU99 PWQ93:PWQ99 QGM93:QGM99 QQI93:QQI99 RAE93:RAE99 RKA93:RKA99 RTW93:RTW99 SDS93:SDS99 SNO93:SNO99 SXK93:SXK99 THG93:THG99 TRC93:TRC99 UAY93:UAY99 UKU93:UKU99 UUQ93:UUQ99 VEM93:VEM99 VOI93:VOI99 VYE93:VYE99 WIA93:WIA99 WRW93:WRW99 EX93:EX99 OT93:OT99 YP219:YP227 EX194:EX212 WHA201:WHA212 VXE201:VXE212 VNI201:VNI212 VDM201:VDM212 UTQ201:UTQ212 UJU201:UJU212 TZY201:TZY212 TQC201:TQC212 TGG201:TGG212 SWK201:SWK212 SMO201:SMO212 SCS201:SCS212 RSW201:RSW212 RJA201:RJA212 QZE201:QZE212 QPI201:QPI212 QFM201:QFM212 PVQ201:PVQ212 PLU201:PLU212 PBY201:PBY212 OSC201:OSC212 OIG201:OIG212 NYK201:NYK212 NOO201:NOO212 NES201:NES212 MUW201:MUW212 MLA201:MLA212 MBE201:MBE212 LRI201:LRI212 LHM201:LHM212 KXQ201:KXQ212 KNU201:KNU212 KDY201:KDY212 JUC201:JUC212 JKG201:JKG212 JAK201:JAK212 IQO201:IQO212 IGS201:IGS212 HWW201:HWW212 HNA201:HNA212 HDE201:HDE212 GTI201:GTI212 GJM201:GJM212 FZQ201:FZQ212 FPU201:FPU212 FFY201:FFY212 EWC201:EWC212 EMG201:EMG212 ECK201:ECK212 DSO201:DSO212 DIS201:DIS212 CYW201:CYW212 CPA201:CPA212 CFE201:CFE212 BVI201:BVI212 BLM201:BLM212 BBQ201:BBQ212 ARU201:ARU212 AHY201:AHY212 YC201:YC212 OG201:OG212 EK201:EK212 WQW201:WQW212 WRW194:WRW212 WIA194:WIA212 VYE194:VYE212 VOI194:VOI212 VEM194:VEM212 UUQ194:UUQ212 UKU194:UKU212 UAY194:UAY212 TRC194:TRC212 THG194:THG212 SXK194:SXK212 SNO194:SNO212 SDS194:SDS212 RTW194:RTW212 RKA194:RKA212 RAE194:RAE212 QQI194:QQI212 QGM194:QGM212 PWQ194:PWQ212 PMU194:PMU212 PCY194:PCY212 OTC194:OTC212 OJG194:OJG212 NZK194:NZK212 NPO194:NPO212 NFS194:NFS212 MVW194:MVW212 MMA194:MMA212 MCE194:MCE212 LSI194:LSI212 LIM194:LIM212 KYQ194:KYQ212 KOU194:KOU212 KEY194:KEY212 JVC194:JVC212 JLG194:JLG212 JBK194:JBK212 IRO194:IRO212 IHS194:IHS212 HXW194:HXW212 HOA194:HOA212 HEE194:HEE212 GUI194:GUI212 GKM194:GKM212 GAQ194:GAQ212 FQU194:FQU212 FGY194:FGY212 EXC194:EXC212 ENG194:ENG212 EDK194:EDK212 DTO194:DTO212 DJS194:DJS212 CZW194:CZW212 CQA194:CQA212 CGE194:CGE212 BWI194:BWI212 BMM194:BMM212 BCQ194:BCQ212 ASU194:ASU212 AIY194:AIY212 ZC194:ZC212 PG194:PG212 FK194:FK212 WSJ194:WSJ212 WIN194:WIN212 VYR194:VYR212 VOV194:VOV212 VEZ194:VEZ212 UVD194:UVD212 ULH194:ULH212 UBL194:UBL212 TRP194:TRP212 THT194:THT212 SXX194:SXX212 SOB194:SOB212 SEF194:SEF212 RUJ194:RUJ212 RKN194:RKN212 RAR194:RAR212 QQV194:QQV212 QGZ194:QGZ212 PXD194:PXD212 PNH194:PNH212 PDL194:PDL212 OTP194:OTP212 OJT194:OJT212 NZX194:NZX212 NQB194:NQB212 NGF194:NGF212 MWJ194:MWJ212 MMN194:MMN212 MCR194:MCR212 LSV194:LSV212 LIZ194:LIZ212 KZD194:KZD212 KPH194:KPH212 KFL194:KFL212 JVP194:JVP212 JLT194:JLT212 JBX194:JBX212 ISB194:ISB212 IIF194:IIF212 HYJ194:HYJ212 HON194:HON212 HER194:HER212 GUV194:GUV212 GKZ194:GKZ212 GBD194:GBD212 FRH194:FRH212 FHL194:FHL212 EXP194:EXP212 ENT194:ENT212 EDX194:EDX212 DUB194:DUB212 DKF194:DKF212 DAJ194:DAJ212 CQN194:CQN212 CGR194:CGR212 BWV194:BWV212 BMZ194:BMZ212 BDD194:BDD212 ATH194:ATH212 AJL194:AJL212 ZP194:ZP212 PT194:PT212 FX194:FX212 WRJ194:WRJ212 WHN194:WHN212 VXR194:VXR212 VNV194:VNV212 VDZ194:VDZ212 UUD194:UUD212 UKH194:UKH212 UAL194:UAL212 TQP194:TQP212 TGT194:TGT212 SWX194:SWX212 SNB194:SNB212 SDF194:SDF212 RTJ194:RTJ212 RJN194:RJN212 QZR194:QZR212 QPV194:QPV212 QFZ194:QFZ212 PWD194:PWD212 PMH194:PMH212 PCL194:PCL212 OSP194:OSP212 OIT194:OIT212 NYX194:NYX212 NPB194:NPB212 NFF194:NFF212 MVJ194:MVJ212 MLN194:MLN212 MBR194:MBR212 LRV194:LRV212 LHZ194:LHZ212 KYD194:KYD212 KOH194:KOH212 KEL194:KEL212 JUP194:JUP212 JKT194:JKT212 JAX194:JAX212 IRB194:IRB212 IHF194:IHF212 HXJ194:HXJ212 HNN194:HNN212 HDR194:HDR212 GTV194:GTV212 GJZ194:GJZ212 GAD194:GAD212 FQH194:FQH212 FGL194:FGL212 EWP194:EWP212 EMT194:EMT212 ECX194:ECX212 DTB194:DTB212 DJF194:DJF212 CZJ194:CZJ212 CPN194:CPN212 CFR194:CFR212 BVV194:BVV212 BLZ194:BLZ212 BCD194:BCD212 ASH194:ASH212 AIL194:AIL212 YP194:YP212 OT194:OT212 YP180:YP187 OT180:OT187 EX180:EX187 WHA186:WHA187 VXE186:VXE187 VNI186:VNI187 VDM186:VDM187 UTQ186:UTQ187 UJU186:UJU187 TZY186:TZY187 TQC186:TQC187 TGG186:TGG187 SWK186:SWK187 SMO186:SMO187 SCS186:SCS187 RSW186:RSW187 RJA186:RJA187 QZE186:QZE187 QPI186:QPI187 QFM186:QFM187 PVQ186:PVQ187 PLU186:PLU187 PBY186:PBY187 OSC186:OSC187 OIG186:OIG187 NYK186:NYK187 NOO186:NOO187 NES186:NES187 MUW186:MUW187 MLA186:MLA187 MBE186:MBE187 LRI186:LRI187 LHM186:LHM187 KXQ186:KXQ187 KNU186:KNU187 KDY186:KDY187 JUC186:JUC187 JKG186:JKG187 JAK186:JAK187 IQO186:IQO187 IGS186:IGS187 HWW186:HWW187 HNA186:HNA187 HDE186:HDE187 GTI186:GTI187 GJM186:GJM187 FZQ186:FZQ187 FPU186:FPU187 FFY186:FFY187 EWC186:EWC187 EMG186:EMG187 ECK186:ECK187 DSO186:DSO187 DIS186:DIS187 CYW186:CYW187 CPA186:CPA187 CFE186:CFE187 BVI186:BVI187 BLM186:BLM187 BBQ186:BBQ187 ARU186:ARU187 AHY186:AHY187 YC186:YC187 OG186:OG187 EK186:EK187 WQW186:WQW187 WRW180:WRW187 WIA180:WIA187 VYE180:VYE187 VOI180:VOI187 VEM180:VEM187 UUQ180:UUQ187 UKU180:UKU187 UAY180:UAY187 TRC180:TRC187 THG180:THG187 SXK180:SXK187 SNO180:SNO187 SDS180:SDS187 RTW180:RTW187 RKA180:RKA187 RAE180:RAE187 QQI180:QQI187 QGM180:QGM187 PWQ180:PWQ187 PMU180:PMU187 PCY180:PCY187 OTC180:OTC187 OJG180:OJG187 NZK180:NZK187 NPO180:NPO187 NFS180:NFS187 MVW180:MVW187 MMA180:MMA187 MCE180:MCE187 LSI180:LSI187 LIM180:LIM187 KYQ180:KYQ187 KOU180:KOU187 KEY180:KEY187 JVC180:JVC187 JLG180:JLG187 JBK180:JBK187 IRO180:IRO187 IHS180:IHS187 HXW180:HXW187 HOA180:HOA187 HEE180:HEE187 GUI180:GUI187 GKM180:GKM187 GAQ180:GAQ187 FQU180:FQU187 FGY180:FGY187 EXC180:EXC187 ENG180:ENG187 EDK180:EDK187 DTO180:DTO187 DJS180:DJS187 CZW180:CZW187 CQA180:CQA187 CGE180:CGE187 BWI180:BWI187 BMM180:BMM187 BCQ180:BCQ187 ASU180:ASU187 AIY180:AIY187 ZC180:ZC187 PG180:PG187 FK180:FK187 WSJ180:WSJ187 WIN180:WIN187 VYR180:VYR187 VOV180:VOV187 VEZ180:VEZ187 UVD180:UVD187 ULH180:ULH187 UBL180:UBL187 TRP180:TRP187 THT180:THT187 SXX180:SXX187 SOB180:SOB187 SEF180:SEF187 RUJ180:RUJ187 RKN180:RKN187 RAR180:RAR187 QQV180:QQV187 QGZ180:QGZ187 PXD180:PXD187 PNH180:PNH187 PDL180:PDL187 OTP180:OTP187 OJT180:OJT187 NZX180:NZX187 NQB180:NQB187 NGF180:NGF187 MWJ180:MWJ187 MMN180:MMN187 MCR180:MCR187 LSV180:LSV187 LIZ180:LIZ187 KZD180:KZD187 KPH180:KPH187 KFL180:KFL187 JVP180:JVP187 JLT180:JLT187 JBX180:JBX187 ISB180:ISB187 IIF180:IIF187 HYJ180:HYJ187 HON180:HON187 HER180:HER187 GUV180:GUV187 GKZ180:GKZ187 GBD180:GBD187 FRH180:FRH187 FHL180:FHL187 EXP180:EXP187 ENT180:ENT187 EDX180:EDX187 DUB180:DUB187 DKF180:DKF187 DAJ180:DAJ187 CQN180:CQN187 CGR180:CGR187 BWV180:BWV187 BMZ180:BMZ187 BDD180:BDD187 ATH180:ATH187 AJL180:AJL187 ZP180:ZP187 PT180:PT187 FX180:FX187 WRJ180:WRJ187 WHN180:WHN187 VXR180:VXR187 VNV180:VNV187 VDZ180:VDZ187 UUD180:UUD187 UKH180:UKH187 UAL180:UAL187 TQP180:TQP187 TGT180:TGT187 SWX180:SWX187 SNB180:SNB187 SDF180:SDF187 RTJ180:RTJ187 RJN180:RJN187 QZR180:QZR187 QPV180:QPV187 QFZ180:QFZ187 PWD180:PWD187 PMH180:PMH187 PCL180:PCL187 OSP180:OSP187 OIT180:OIT187 NYX180:NYX187 NPB180:NPB187 NFF180:NFF187 MVJ180:MVJ187 MLN180:MLN187 MBR180:MBR187 LRV180:LRV187 LHZ180:LHZ187 KYD180:KYD187 KOH180:KOH187 KEL180:KEL187 JUP180:JUP187 JKT180:JKT187 JAX180:JAX187 IRB180:IRB187 IHF180:IHF187 HXJ180:HXJ187 HNN180:HNN187 HDR180:HDR187 GTV180:GTV187 GJZ180:GJZ187 GAD180:GAD187 FQH180:FQH187 FGL180:FGL187 EWP180:EWP187 EMT180:EMT187 ECX180:ECX187 DTB180:DTB187 DJF180:DJF187 CZJ180:CZJ187 CPN180:CPN187 CFR180:CFR187 BVV180:BVV187 BLZ180:BLZ187 BCD180:BCD187 ASH180:ASH187 EX298:EX301 WRW298:WRW301 WIA298:WIA301 VYE298:VYE301 VOI298:VOI301 VEM298:VEM301 UUQ298:UUQ301 UKU298:UKU301 UAY298:UAY301 TRC298:TRC301 THG298:THG301 SXK298:SXK301 SNO298:SNO301 SDS298:SDS301 RTW298:RTW301 RKA298:RKA301 RAE298:RAE301 QQI298:QQI301 QGM298:QGM301 PWQ298:PWQ301 PMU298:PMU301 PCY298:PCY301 OTC298:OTC301 OJG298:OJG301 NZK298:NZK301 NPO298:NPO301 NFS298:NFS301 MVW298:MVW301 MMA298:MMA301 MCE298:MCE301 LSI298:LSI301 LIM298:LIM301 KYQ298:KYQ301 KOU298:KOU301 KEY298:KEY301 JVC298:JVC301 JLG298:JLG301 JBK298:JBK301 IRO298:IRO301 IHS298:IHS301 HXW298:HXW301 HOA298:HOA301 HEE298:HEE301 GUI298:GUI301 GKM298:GKM301 GAQ298:GAQ301 FQU298:FQU301 FGY298:FGY301 EXC298:EXC301 ENG298:ENG301 EDK298:EDK301 DTO298:DTO301 DJS298:DJS301 CZW298:CZW301 CQA298:CQA301 CGE298:CGE301 BWI298:BWI301 BMM298:BMM301 BCQ298:BCQ301 ASU298:ASU301 AIY298:AIY301 ZC298:ZC301 PG298:PG301 FK298:FK301 WSJ298:WSJ301 WIN298:WIN301 VYR298:VYR301 VOV298:VOV301 VEZ298:VEZ301 UVD298:UVD301 ULH298:ULH301 UBL298:UBL301 TRP298:TRP301 THT298:THT301 SXX298:SXX301 SOB298:SOB301 SEF298:SEF301 RUJ298:RUJ301 RKN298:RKN301 RAR298:RAR301 QQV298:QQV301 QGZ298:QGZ301 PXD298:PXD301 PNH298:PNH301 PDL298:PDL301 OTP298:OTP301 OJT298:OJT301 NZX298:NZX301 NQB298:NQB301 NGF298:NGF301 MWJ298:MWJ301 MMN298:MMN301 MCR298:MCR301 LSV298:LSV301 LIZ298:LIZ301 KZD298:KZD301 KPH298:KPH301 KFL298:KFL301 JVP298:JVP301 JLT298:JLT301 JBX298:JBX301 ISB298:ISB301 IIF298:IIF301 HYJ298:HYJ301 HON298:HON301 HER298:HER301 GUV298:GUV301 GKZ298:GKZ301 GBD298:GBD301 FRH298:FRH301 FHL298:FHL301 EXP298:EXP301 ENT298:ENT301 EDX298:EDX301 DUB298:DUB301 DKF298:DKF301 DAJ298:DAJ301 CQN298:CQN301 CGR298:CGR301 BWV298:BWV301 BMZ298:BMZ301 BDD298:BDD301 ATH298:ATH301 AJL298:AJL301 ZP298:ZP301 PT298:PT301 FX298:FX301 WRJ298:WRJ301 WHN298:WHN301 VXR298:VXR301 VNV298:VNV301 VDZ298:VDZ301 UUD298:UUD301 UKH298:UKH301 UAL298:UAL301 TQP298:TQP301 TGT298:TGT301 SWX298:SWX301 SNB298:SNB301 SDF298:SDF301 RTJ298:RTJ301 RJN298:RJN301 QZR298:QZR301 QPV298:QPV301 QFZ298:QFZ301 PWD298:PWD301 PMH298:PMH301 PCL298:PCL301 OSP298:OSP301 OIT298:OIT301 NYX298:NYX301 NPB298:NPB301 NFF298:NFF301 MVJ298:MVJ301 MLN298:MLN301 MBR298:MBR301 LRV298:LRV301 LHZ298:LHZ301 KYD298:KYD301 KOH298:KOH301 KEL298:KEL301 JUP298:JUP301 JKT298:JKT301 JAX298:JAX301 IRB298:IRB301 IHF298:IHF301 HXJ298:HXJ301 HNN298:HNN301 HDR298:HDR301 GTV298:GTV301 GJZ298:GJZ301 GAD298:GAD301 FQH298:FQH301 FGL298:FGL301 EWP298:EWP301 EMT298:EMT301 ECX298:ECX301 DTB298:DTB301 DJF298:DJF301 CZJ298:CZJ301 CPN298:CPN301 CFR298:CFR301 BVV298:BVV301 BLZ298:BLZ301 BCD298:BCD301 ASH298:ASH301 AIL298:AIL301 YP298:YP301 OT298:OT301 OT333:OT344 EX308:EX326 WHA315:WHA326 VXE315:VXE326 VNI315:VNI326 VDM315:VDM326 UTQ315:UTQ326 UJU315:UJU326 TZY315:TZY326 TQC315:TQC326 TGG315:TGG326 SWK315:SWK326 SMO315:SMO326 SCS315:SCS326 RSW315:RSW326 RJA315:RJA326 QZE315:QZE326 QPI315:QPI326 QFM315:QFM326 PVQ315:PVQ326 PLU315:PLU326 PBY315:PBY326 OSC315:OSC326 OIG315:OIG326 NYK315:NYK326 NOO315:NOO326 NES315:NES326 MUW315:MUW326 MLA315:MLA326 MBE315:MBE326 LRI315:LRI326 LHM315:LHM326 KXQ315:KXQ326 KNU315:KNU326 KDY315:KDY326 JUC315:JUC326 JKG315:JKG326 JAK315:JAK326 IQO315:IQO326 IGS315:IGS326 HWW315:HWW326 HNA315:HNA326 HDE315:HDE326 GTI315:GTI326 GJM315:GJM326 FZQ315:FZQ326 FPU315:FPU326 FFY315:FFY326 EWC315:EWC326 EMG315:EMG326 ECK315:ECK326 DSO315:DSO326 DIS315:DIS326 CYW315:CYW326 CPA315:CPA326 CFE315:CFE326 BVI315:BVI326 BLM315:BLM326 BBQ315:BBQ326 ARU315:ARU326 AHY315:AHY326 YC315:YC326 OG315:OG326 EK315:EK326 WQW315:WQW326 WRW308:WRW326 WIA308:WIA326 VYE308:VYE326 VOI308:VOI326 VEM308:VEM326 UUQ308:UUQ326 UKU308:UKU326 UAY308:UAY326 TRC308:TRC326 THG308:THG326 SXK308:SXK326 SNO308:SNO326 SDS308:SDS326 RTW308:RTW326 RKA308:RKA326 RAE308:RAE326 QQI308:QQI326 QGM308:QGM326 PWQ308:PWQ326 PMU308:PMU326 PCY308:PCY326 OTC308:OTC326 OJG308:OJG326 NZK308:NZK326 NPO308:NPO326 NFS308:NFS326 MVW308:MVW326 MMA308:MMA326 MCE308:MCE326 LSI308:LSI326 LIM308:LIM326 KYQ308:KYQ326 KOU308:KOU326 KEY308:KEY326 JVC308:JVC326 JLG308:JLG326 JBK308:JBK326 IRO308:IRO326 IHS308:IHS326 HXW308:HXW326 HOA308:HOA326 HEE308:HEE326 GUI308:GUI326 GKM308:GKM326 GAQ308:GAQ326 FQU308:FQU326 FGY308:FGY326 EXC308:EXC326 ENG308:ENG326 EDK308:EDK326 DTO308:DTO326 DJS308:DJS326 CZW308:CZW326 CQA308:CQA326 CGE308:CGE326 BWI308:BWI326 BMM308:BMM326 BCQ308:BCQ326 ASU308:ASU326 AIY308:AIY326 ZC308:ZC326 PG308:PG326 FK308:FK326 WSJ308:WSJ326 WIN308:WIN326 VYR308:VYR326 VOV308:VOV326 VEZ308:VEZ326 UVD308:UVD326 ULH308:ULH326 UBL308:UBL326 TRP308:TRP326 THT308:THT326 SXX308:SXX326 SOB308:SOB326 SEF308:SEF326 RUJ308:RUJ326 RKN308:RKN326 RAR308:RAR326 QQV308:QQV326 QGZ308:QGZ326 PXD308:PXD326 PNH308:PNH326 PDL308:PDL326 OTP308:OTP326 OJT308:OJT326 NZX308:NZX326 NQB308:NQB326 NGF308:NGF326 MWJ308:MWJ326 MMN308:MMN326 MCR308:MCR326 LSV308:LSV326 LIZ308:LIZ326 KZD308:KZD326 KPH308:KPH326 KFL308:KFL326 JVP308:JVP326 JLT308:JLT326 JBX308:JBX326 ISB308:ISB326 IIF308:IIF326 HYJ308:HYJ326 HON308:HON326 HER308:HER326 GUV308:GUV326 GKZ308:GKZ326 GBD308:GBD326 FRH308:FRH326 FHL308:FHL326 EXP308:EXP326 ENT308:ENT326 EDX308:EDX326 DUB308:DUB326 DKF308:DKF326 DAJ308:DAJ326 CQN308:CQN326 CGR308:CGR326 BWV308:BWV326 BMZ308:BMZ326 BDD308:BDD326 ATH308:ATH326 AJL308:AJL326 ZP308:ZP326 PT308:PT326 FX308:FX326 WRJ308:WRJ326 WHN308:WHN326 VXR308:VXR326 VNV308:VNV326 VDZ308:VDZ326 UUD308:UUD326 UKH308:UKH326 UAL308:UAL326 TQP308:TQP326 TGT308:TGT326 SWX308:SWX326 SNB308:SNB326 SDF308:SDF326 RTJ308:RTJ326 RJN308:RJN326 QZR308:QZR326 QPV308:QPV326 QFZ308:QFZ326 PWD308:PWD326 PMH308:PMH326 PCL308:PCL326 OSP308:OSP326 OIT308:OIT326 NYX308:NYX326 NPB308:NPB326 NFF308:NFF326 MVJ308:MVJ326 MLN308:MLN326 MBR308:MBR326 LRV308:LRV326 LHZ308:LHZ326 KYD308:KYD326 KOH308:KOH326 KEL308:KEL326 JUP308:JUP326 JKT308:JKT326 JAX308:JAX326 IRB308:IRB326 IHF308:IHF326 HXJ308:HXJ326 HNN308:HNN326 HDR308:HDR326 GTV308:GTV326 GJZ308:GJZ326 GAD308:GAD326 FQH308:FQH326 FGL308:FGL326 EWP308:EWP326 EMT308:EMT326 ECX308:ECX326 DTB308:DTB326 DJF308:DJF326 CZJ308:CZJ326 CPN308:CPN326 CFR308:CFR326 BVV308:BVV326 BLZ308:BLZ326 BCD308:BCD326 ASH308:ASH326 AIL308:AIL326 YP308:YP326 OT308:OT326 WHA339:WHA340 VXE339:VXE340 VNI339:VNI340 VDM339:VDM340 UTQ339:UTQ340 UJU339:UJU340 TZY339:TZY340 TQC339:TQC340 TGG339:TGG340 SWK339:SWK340 SMO339:SMO340 SCS339:SCS340 RSW339:RSW340 RJA339:RJA340 QZE339:QZE340 QPI339:QPI340 QFM339:QFM340 PVQ339:PVQ340 PLU339:PLU340 PBY339:PBY340 OSC339:OSC340 OIG339:OIG340 NYK339:NYK340 NOO339:NOO340 NES339:NES340 MUW339:MUW340 MLA339:MLA340 MBE339:MBE340 LRI339:LRI340 LHM339:LHM340 KXQ339:KXQ340 KNU339:KNU340 KDY339:KDY340 JUC339:JUC340 JKG339:JKG340 JAK339:JAK340 IQO339:IQO340 IGS339:IGS340 HWW339:HWW340 HNA339:HNA340 HDE339:HDE340 GTI339:GTI340 GJM339:GJM340 FZQ339:FZQ340 FPU339:FPU340 FFY339:FFY340 EWC339:EWC340 EMG339:EMG340 ECK339:ECK340 DSO339:DSO340 DIS339:DIS340 CYW339:CYW340 CPA339:CPA340 CFE339:CFE340 BVI339:BVI340 BLM339:BLM340 BBQ339:BBQ340 ARU339:ARU340 AHY339:AHY340 YC339:YC340 OG339:OG340 EK339:EK340 WQW339:WQW340 BCD432:BCD441 BLZ432:BLZ441 BVV432:BVV441 CFR432:CFR441 CPN432:CPN441 CZJ432:CZJ441 DJF432:DJF441 DTB432:DTB441 ECX432:ECX441 EMT432:EMT441 EWP432:EWP441 FGL432:FGL441 FQH432:FQH441 GAD432:GAD441 GJZ432:GJZ441 GTV432:GTV441 HDR432:HDR441 HNN432:HNN441 HXJ432:HXJ441 IHF432:IHF441 IRB432:IRB441 JAX432:JAX441 JKT432:JKT441 JUP432:JUP441 KEL432:KEL441 KOH432:KOH441 KYD432:KYD441 LHZ432:LHZ441 LRV432:LRV441 MBR432:MBR441 MLN432:MLN441 MVJ432:MVJ441 NFF432:NFF441 NPB432:NPB441 NYX432:NYX441 OIT432:OIT441 OSP432:OSP441 PCL432:PCL441 PMH432:PMH441 PWD432:PWD441 QFZ432:QFZ441 QPV432:QPV441 QZR432:QZR441 RJN432:RJN441 RTJ432:RTJ441 SDF432:SDF441 SNB432:SNB441 SWX432:SWX441 TGT432:TGT441 TQP432:TQP441 UAL432:UAL441 UKH432:UKH441 UUD432:UUD441 VDZ432:VDZ441 VNV432:VNV441 VXR432:VXR441 WHN432:WHN441 WRJ432:WRJ441 FX432:FX441 PT432:PT441 ZP432:ZP441 AJL432:AJL441 ATH432:ATH441 BDD432:BDD441 BMZ432:BMZ441 BWV432:BWV441 CGR432:CGR441 CQN432:CQN441 DAJ432:DAJ441 DKF432:DKF441 DUB432:DUB441 EDX432:EDX441 ENT432:ENT441 EXP432:EXP441 FHL432:FHL441 FRH432:FRH441 GBD432:GBD441 GKZ432:GKZ441 GUV432:GUV441 HER432:HER441 HON432:HON441 HYJ432:HYJ441 IIF432:IIF441 ISB432:ISB441 JBX432:JBX441 JLT432:JLT441 JVP432:JVP441 KFL432:KFL441 KPH432:KPH441 KZD432:KZD441 LIZ432:LIZ441 LSV432:LSV441 MCR432:MCR441 MMN432:MMN441 MWJ432:MWJ441 NGF432:NGF441 NQB432:NQB441 NZX432:NZX441 OJT432:OJT441 OTP432:OTP441 PDL432:PDL441 PNH432:PNH441 PXD432:PXD441 QGZ432:QGZ441 QQV432:QQV441 RAR432:RAR441 RKN432:RKN441 RUJ432:RUJ441 SEF432:SEF441 SOB432:SOB441 SXX432:SXX441 THT432:THT441 TRP432:TRP441 UBL432:UBL441 ULH432:ULH441 UVD432:UVD441 VEZ432:VEZ441 VOV432:VOV441 VYR432:VYR441 WIN432:WIN441 WSJ432:WSJ441 FK432:FK441 PG432:PG441 ZC432:ZC441 AIY432:AIY441 ASU432:ASU441 BCQ432:BCQ441 BMM432:BMM441 BWI432:BWI441 CGE432:CGE441 CQA432:CQA441 CZW432:CZW441 DJS432:DJS441 DTO432:DTO441 EDK432:EDK441 ENG432:ENG441 EXC432:EXC441 FGY432:FGY441 FQU432:FQU441 GAQ432:GAQ441 GKM432:GKM441 GUI432:GUI441 HEE432:HEE441 HOA432:HOA441 HXW432:HXW441 IHS432:IHS441 IRO432:IRO441 JBK432:JBK441 JLG432:JLG441 JVC432:JVC441 KEY432:KEY441 KOU432:KOU441 KYQ432:KYQ441 LIM432:LIM441 LSI432:LSI441 MCE432:MCE441 MMA432:MMA441 MVW432:MVW441 NFS432:NFS441 NPO432:NPO441 NZK432:NZK441 OJG432:OJG441 OTC432:OTC441 PCY432:PCY441 PMU432:PMU441 PWQ432:PWQ441 QGM432:QGM441 QQI432:QQI441 RAE432:RAE441 RKA432:RKA441 RTW432:RTW441 SDS432:SDS441 SNO432:SNO441 SXK432:SXK441 THG432:THG441 TRC432:TRC441 UAY432:UAY441 UKU432:UKU441 UUQ432:UUQ441 VEM432:VEM441 VOI432:VOI441 VYE432:VYE441 WIA432:WIA441 WRW432:WRW441 EX432:EX441 OT432:OT441 YP432:YP441 AIL432:AIL441 OT407:OT425 EX407:EX425 WHA414:WHA425 VXE414:VXE425 VNI414:VNI425 VDM414:VDM425 UTQ414:UTQ425 UJU414:UJU425 TZY414:TZY425 TQC414:TQC425 TGG414:TGG425 SWK414:SWK425 SMO414:SMO425 SCS414:SCS425 RSW414:RSW425 RJA414:RJA425 QZE414:QZE425 QPI414:QPI425 QFM414:QFM425 PVQ414:PVQ425 PLU414:PLU425 PBY414:PBY425 OSC414:OSC425 OIG414:OIG425 NYK414:NYK425 NOO414:NOO425 NES414:NES425 MUW414:MUW425 MLA414:MLA425 MBE414:MBE425 LRI414:LRI425 LHM414:LHM425 KXQ414:KXQ425 KNU414:KNU425 KDY414:KDY425 JUC414:JUC425 JKG414:JKG425 JAK414:JAK425 IQO414:IQO425 IGS414:IGS425 HWW414:HWW425 HNA414:HNA425 HDE414:HDE425 GTI414:GTI425 GJM414:GJM425 FZQ414:FZQ425 FPU414:FPU425 FFY414:FFY425 EWC414:EWC425 EMG414:EMG425 ECK414:ECK425 DSO414:DSO425 DIS414:DIS425 CYW414:CYW425 CPA414:CPA425 CFE414:CFE425 BVI414:BVI425 BLM414:BLM425 BBQ414:BBQ425 ARU414:ARU425 AHY414:AHY425 YC414:YC425 OG414:OG425 EK414:EK425 WQW414:WQW425 WRW407:WRW425 WIA407:WIA425 VYE407:VYE425 VOI407:VOI425 VEM407:VEM425 UUQ407:UUQ425 UKU407:UKU425 UAY407:UAY425 TRC407:TRC425 THG407:THG425 SXK407:SXK425 SNO407:SNO425 SDS407:SDS425 RTW407:RTW425 RKA407:RKA425 RAE407:RAE425 QQI407:QQI425 QGM407:QGM425 PWQ407:PWQ425 PMU407:PMU425 PCY407:PCY425 OTC407:OTC425 OJG407:OJG425 NZK407:NZK425 NPO407:NPO425 NFS407:NFS425 MVW407:MVW425 MMA407:MMA425 MCE407:MCE425 LSI407:LSI425 LIM407:LIM425 KYQ407:KYQ425 KOU407:KOU425 KEY407:KEY425 JVC407:JVC425 JLG407:JLG425 JBK407:JBK425 IRO407:IRO425 IHS407:IHS425 HXW407:HXW425 HOA407:HOA425 HEE407:HEE425 GUI407:GUI425 GKM407:GKM425 GAQ407:GAQ425 FQU407:FQU425 FGY407:FGY425 EXC407:EXC425 ENG407:ENG425 EDK407:EDK425 DTO407:DTO425 DJS407:DJS425 CZW407:CZW425 CQA407:CQA425 CGE407:CGE425 BWI407:BWI425 BMM407:BMM425 BCQ407:BCQ425 ASU407:ASU425 AIY407:AIY425 ZC407:ZC425 PG407:PG425 FK407:FK425 WSJ407:WSJ425 WIN407:WIN425 VYR407:VYR425 VOV407:VOV425 VEZ407:VEZ425 UVD407:UVD425 ULH407:ULH425 UBL407:UBL425 TRP407:TRP425 THT407:THT425 SXX407:SXX425 SOB407:SOB425 SEF407:SEF425 RUJ407:RUJ425 RKN407:RKN425 RAR407:RAR425 QQV407:QQV425 QGZ407:QGZ425 PXD407:PXD425 PNH407:PNH425 PDL407:PDL425 OTP407:OTP425 OJT407:OJT425 NZX407:NZX425 NQB407:NQB425 NGF407:NGF425 MWJ407:MWJ425 MMN407:MMN425 MCR407:MCR425 LSV407:LSV425 LIZ407:LIZ425 KZD407:KZD425 KPH407:KPH425 KFL407:KFL425 JVP407:JVP425 JLT407:JLT425 JBX407:JBX425 ISB407:ISB425 IIF407:IIF425 HYJ407:HYJ425 HON407:HON425 HER407:HER425 GUV407:GUV425 GKZ407:GKZ425 GBD407:GBD425 FRH407:FRH425 FHL407:FHL425 EXP407:EXP425 ENT407:ENT425 EDX407:EDX425 DUB407:DUB425 DKF407:DKF425 DAJ407:DAJ425 CQN407:CQN425 CGR407:CGR425 BWV407:BWV425 BMZ407:BMZ425 BDD407:BDD425 ATH407:ATH425 AJL407:AJL425 ZP407:ZP425 PT407:PT425 FX407:FX425 WRJ407:WRJ425 WHN407:WHN425 VXR407:VXR425 VNV407:VNV425 VDZ407:VDZ425 UUD407:UUD425 UKH407:UKH425 UAL407:UAL425 TQP407:TQP425 TGT407:TGT425 SWX407:SWX425 SNB407:SNB425 SDF407:SDF425 RTJ407:RTJ425 RJN407:RJN425 QZR407:QZR425 QPV407:QPV425 QFZ407:QFZ425 PWD407:PWD425 PMH407:PMH425 PCL407:PCL425 OSP407:OSP425 OIT407:OIT425 NYX407:NYX425 NPB407:NPB425 NFF407:NFF425 MVJ407:MVJ425 MLN407:MLN425 MBR407:MBR425 LRV407:LRV425 LHZ407:LHZ425 KYD407:KYD425 KOH407:KOH425 KEL407:KEL425 JUP407:JUP425 JKT407:JKT425 JAX407:JAX425 IRB407:IRB425 IHF407:IHF425 HXJ407:HXJ425 HNN407:HNN425 HDR407:HDR425 GTV407:GTV425 GJZ407:GJZ425 GAD407:GAD425 FQH407:FQH425 FGL407:FGL425 EWP407:EWP425 EMT407:EMT425 ECX407:ECX425 DTB407:DTB425 DJF407:DJF425 CZJ407:CZJ425 CPN407:CPN425 CFR407:CFR425 BVV407:BVV425 BLZ407:BLZ425 BCD407:BCD425 ASH407:ASH425 AIL407:AIL425 YP407:YP425 ASH432:ASH441 OT446:OT461 YP446:YP461 AIL446:AIL461 ASH446:ASH461 BCD446:BCD461 BLZ446:BLZ461 BVV446:BVV461 CFR446:CFR461 CPN446:CPN461 CZJ446:CZJ461 DJF446:DJF461 DTB446:DTB461 ECX446:ECX461 EMT446:EMT461 EWP446:EWP461 FGL446:FGL461 FQH446:FQH461 GAD446:GAD461 GJZ446:GJZ461 GTV446:GTV461 HDR446:HDR461 HNN446:HNN461 HXJ446:HXJ461 IHF446:IHF461 IRB446:IRB461 JAX446:JAX461 JKT446:JKT461 JUP446:JUP461 KEL446:KEL461 KOH446:KOH461 KYD446:KYD461 LHZ446:LHZ461 LRV446:LRV461 MBR446:MBR461 MLN446:MLN461 MVJ446:MVJ461 NFF446:NFF461 NPB446:NPB461 NYX446:NYX461 OIT446:OIT461 OSP446:OSP461 PCL446:PCL461 PMH446:PMH461 PWD446:PWD461 QFZ446:QFZ461 QPV446:QPV461 QZR446:QZR461 RJN446:RJN461 RTJ446:RTJ461 SDF446:SDF461 SNB446:SNB461 SWX446:SWX461 TGT446:TGT461 TQP446:TQP461 UAL446:UAL461 UKH446:UKH461 UUD446:UUD461 VDZ446:VDZ461 VNV446:VNV461 VXR446:VXR461 WHN446:WHN461 WRJ446:WRJ461 FX446:FX461 PT446:PT461 ZP446:ZP461 AJL446:AJL461 ATH446:ATH461 BDD446:BDD461 BMZ446:BMZ461 BWV446:BWV461 CGR446:CGR461 CQN446:CQN461 DAJ446:DAJ461 DKF446:DKF461 DUB446:DUB461 EDX446:EDX461 ENT446:ENT461 EXP446:EXP461 FHL446:FHL461 FRH446:FRH461 GBD446:GBD461 GKZ446:GKZ461 GUV446:GUV461 HER446:HER461 HON446:HON461 HYJ446:HYJ461 IIF446:IIF461 ISB446:ISB461 JBX446:JBX461 JLT446:JLT461 JVP446:JVP461 KFL446:KFL461 KPH446:KPH461 KZD446:KZD461 LIZ446:LIZ461 LSV446:LSV461 MCR446:MCR461 MMN446:MMN461 MWJ446:MWJ461 NGF446:NGF461 NQB446:NQB461 NZX446:NZX461 OJT446:OJT461 OTP446:OTP461 PDL446:PDL461 PNH446:PNH461 PXD446:PXD461 QGZ446:QGZ461 QQV446:QQV461 RAR446:RAR461 RKN446:RKN461 RUJ446:RUJ461 SEF446:SEF461 SOB446:SOB461 SXX446:SXX461 THT446:THT461 TRP446:TRP461 UBL446:UBL461 ULH446:ULH461 UVD446:UVD461 VEZ446:VEZ461 VOV446:VOV461 VYR446:VYR461 WIN446:WIN461 WSJ446:WSJ461 FK446:FK461 PG446:PG461 ZC446:ZC461 AIY446:AIY461 ASU446:ASU461 BCQ446:BCQ461 BMM446:BMM461 BWI446:BWI461 CGE446:CGE461 CQA446:CQA461 CZW446:CZW461 DJS446:DJS461 DTO446:DTO461 EDK446:EDK461 ENG446:ENG461 EXC446:EXC461 FGY446:FGY461 FQU446:FQU461 GAQ446:GAQ461 GKM446:GKM461 GUI446:GUI461 HEE446:HEE461 HOA446:HOA461 HXW446:HXW461 IHS446:IHS461 IRO446:IRO461 JBK446:JBK461 JLG446:JLG461 JVC446:JVC461 KEY446:KEY461 KOU446:KOU461 KYQ446:KYQ461 LIM446:LIM461 LSI446:LSI461 MCE446:MCE461 MMA446:MMA461 MVW446:MVW461 NFS446:NFS461 NPO446:NPO461 NZK446:NZK461 OJG446:OJG461 OTC446:OTC461 PCY446:PCY461 PMU446:PMU461 PWQ446:PWQ461 QGM446:QGM461 QQI446:QQI461 RAE446:RAE461 RKA446:RKA461 RTW446:RTW461 SDS446:SDS461 SNO446:SNO461 SXK446:SXK461 THG446:THG461 TRC446:TRC461 UAY446:UAY461 UKU446:UKU461 UUQ446:UUQ461 VEM446:VEM461 VOI446:VOI461 VYE446:VYE461 WIA446:WIA461 WRW446:WRW461 WQW453:WQW461 EK453:EK461 OG453:OG461 YC453:YC461 AHY453:AHY461 ARU453:ARU461 BBQ453:BBQ461 BLM453:BLM461 BVI453:BVI461 CFE453:CFE461 CPA453:CPA461 CYW453:CYW461 DIS453:DIS461 DSO453:DSO461 ECK453:ECK461 EMG453:EMG461 EWC453:EWC461 FFY453:FFY461 FPU453:FPU461 FZQ453:FZQ461 GJM453:GJM461 GTI453:GTI461 HDE453:HDE461 HNA453:HNA461 HWW453:HWW461 IGS453:IGS461 IQO453:IQO461 JAK453:JAK461 JKG453:JKG461 JUC453:JUC461 KDY453:KDY461 KNU453:KNU461 KXQ453:KXQ461 LHM453:LHM461 LRI453:LRI461 MBE453:MBE461 MLA453:MLA461 MUW453:MUW461 NES453:NES461 NOO453:NOO461 NYK453:NYK461 OIG453:OIG461 OSC453:OSC461 PBY453:PBY461 PLU453:PLU461 PVQ453:PVQ461 QFM453:QFM461 QPI453:QPI461 QZE453:QZE461 RJA453:RJA461 RSW453:RSW461 SCS453:SCS461 SMO453:SMO461 SWK453:SWK461 TGG453:TGG461 TQC453:TQC461 TZY453:TZY461 UJU453:UJU461 UTQ453:UTQ461 VDM453:VDM461 VNI453:VNI461 VXE453:VXE461 WHA453:WHA461 EX446:EX461 WQW541:WQW553 WHA529:WHA537 VXE529:VXE537 VNI529:VNI537 VDM529:VDM537 UTQ529:UTQ537 UJU529:UJU537 TZY529:TZY537 TQC529:TQC537 TGG529:TGG537 SWK529:SWK537 SMO529:SMO537 SCS529:SCS537 RSW529:RSW537 RJA529:RJA537 QZE529:QZE537 QPI529:QPI537 QFM529:QFM537 PVQ529:PVQ537 PLU529:PLU537 PBY529:PBY537 OSC529:OSC537 OIG529:OIG537 NYK529:NYK537 NOO529:NOO537 NES529:NES537 MUW529:MUW537 MLA529:MLA537 MBE529:MBE537 LRI529:LRI537 LHM529:LHM537 KXQ529:KXQ537 KNU529:KNU537 KDY529:KDY537 JUC529:JUC537 JKG529:JKG537 JAK529:JAK537 IQO529:IQO537 IGS529:IGS537 HWW529:HWW537 HNA529:HNA537 HDE529:HDE537 GTI529:GTI537 GJM529:GJM537 FZQ529:FZQ537 FPU529:FPU537 FFY529:FFY537 EWC529:EWC537 EMG529:EMG537 ECK529:ECK537 DSO529:DSO537 DIS529:DIS537 CYW529:CYW537 CPA529:CPA537 CFE529:CFE537 BVI529:BVI537 BLM529:BLM537 BBQ529:BBQ537 ARU529:ARU537 AHY529:AHY537 YC529:YC537 OG529:OG537 EK529:EK537 WQW529:WQW537 WRW522:WRW553 WIA522:WIA553 VYE522:VYE553 VOI522:VOI553 VEM522:VEM553 UUQ522:UUQ553 UKU522:UKU553 UAY522:UAY553 TRC522:TRC553 THG522:THG553 SXK522:SXK553 SNO522:SNO553 SDS522:SDS553 RTW522:RTW553 RKA522:RKA553 RAE522:RAE553 QQI522:QQI553 QGM522:QGM553 PWQ522:PWQ553 PMU522:PMU553 PCY522:PCY553 OTC522:OTC553 OJG522:OJG553 NZK522:NZK553 NPO522:NPO553 NFS522:NFS553 MVW522:MVW553 MMA522:MMA553 MCE522:MCE553 LSI522:LSI553 LIM522:LIM553 KYQ522:KYQ553 KOU522:KOU553 KEY522:KEY553 JVC522:JVC553 JLG522:JLG553 JBK522:JBK553 IRO522:IRO553 IHS522:IHS553 HXW522:HXW553 HOA522:HOA553 HEE522:HEE553 GUI522:GUI553 GKM522:GKM553 GAQ522:GAQ553 FQU522:FQU553 FGY522:FGY553 EXC522:EXC553 ENG522:ENG553 EDK522:EDK553 DTO522:DTO553 DJS522:DJS553 CZW522:CZW553 CQA522:CQA553 CGE522:CGE553 BWI522:BWI553 BMM522:BMM553 BCQ522:BCQ553 ASU522:ASU553 AIY522:AIY553 ZC522:ZC553 PG522:PG553 FK522:FK553 WSJ522:WSJ553 WIN522:WIN553 VYR522:VYR553 VOV522:VOV553 VEZ522:VEZ553 UVD522:UVD553 ULH522:ULH553 UBL522:UBL553 TRP522:TRP553 THT522:THT553 SXX522:SXX553 SOB522:SOB553 SEF522:SEF553 RUJ522:RUJ553 RKN522:RKN553 RAR522:RAR553 QQV522:QQV553 QGZ522:QGZ553 PXD522:PXD553 PNH522:PNH553 PDL522:PDL553 OTP522:OTP553 OJT522:OJT553 NZX522:NZX553 NQB522:NQB553 NGF522:NGF553 MWJ522:MWJ553 MMN522:MMN553 MCR522:MCR553 LSV522:LSV553 LIZ522:LIZ553 KZD522:KZD553 KPH522:KPH553 KFL522:KFL553 JVP522:JVP553 JLT522:JLT553 JBX522:JBX553 ISB522:ISB553 IIF522:IIF553 HYJ522:HYJ553 HON522:HON553 HER522:HER553 GUV522:GUV553 GKZ522:GKZ553 GBD522:GBD553 FRH522:FRH553 FHL522:FHL553 EXP522:EXP553 ENT522:ENT553 EDX522:EDX553 DUB522:DUB553 DKF522:DKF553 DAJ522:DAJ553 CQN522:CQN553 CGR522:CGR553 BWV522:BWV553 BMZ522:BMZ553 BDD522:BDD553 ATH522:ATH553 AJL522:AJL553 ZP522:ZP553 PT522:PT553 FX522:FX553 WRJ522:WRJ553 WHN522:WHN553 VXR522:VXR553 VNV522:VNV553 VDZ522:VDZ553 UUD522:UUD553 UKH522:UKH553 UAL522:UAL553 TQP522:TQP553 TGT522:TGT553 SWX522:SWX553 SNB522:SNB553 SDF522:SDF553 RTJ522:RTJ553 RJN522:RJN553 QZR522:QZR553 QPV522:QPV553 QFZ522:QFZ553 PWD522:PWD553 PMH522:PMH553 PCL522:PCL553 OSP522:OSP553 OIT522:OIT553 NYX522:NYX553 NPB522:NPB553 NFF522:NFF553 MVJ522:MVJ553 MLN522:MLN553 MBR522:MBR553 LRV522:LRV553 LHZ522:LHZ553 KYD522:KYD553 KOH522:KOH553 KEL522:KEL553 JUP522:JUP553 JKT522:JKT553 JAX522:JAX553 IRB522:IRB553 IHF522:IHF553 HXJ522:HXJ553 HNN522:HNN553 HDR522:HDR553 GTV522:GTV553 GJZ522:GJZ553 GAD522:GAD553 FQH522:FQH553 FGL522:FGL553 EWP522:EWP553 EMT522:EMT553 ECX522:ECX553 DTB522:DTB553 DJF522:DJF553 CZJ522:CZJ553 CPN522:CPN553 CFR522:CFR553 BVV522:BVV553 BLZ522:BLZ553 BCD522:BCD553 ASH522:ASH553 AIL522:AIL553 YP522:YP553 OT522:OT553 EX522:EX553 WHA541:WHA553 VXE541:VXE553 VNI541:VNI553 VDM541:VDM553 UTQ541:UTQ553 UJU541:UJU553 TZY541:TZY553 TQC541:TQC553 TGG541:TGG553 SWK541:SWK553 SMO541:SMO553 SCS541:SCS553 RSW541:RSW553 RJA541:RJA553 QZE541:QZE553 QPI541:QPI553 QFM541:QFM553 PVQ541:PVQ553 PLU541:PLU553 PBY541:PBY553 OSC541:OSC553 OIG541:OIG553 NYK541:NYK553 NOO541:NOO553 NES541:NES553 MUW541:MUW553 MLA541:MLA553 MBE541:MBE553 LRI541:LRI553 LHM541:LHM553 KXQ541:KXQ553 KNU541:KNU553 KDY541:KDY553 JUC541:JUC553 JKG541:JKG553 JAK541:JAK553 IQO541:IQO553 IGS541:IGS553 HWW541:HWW553 HNA541:HNA553 HDE541:HDE553 GTI541:GTI553 GJM541:GJM553 FZQ541:FZQ553 FPU541:FPU553 FFY541:FFY553 EWC541:EWC553 EMG541:EMG553 ECK541:ECK553 DSO541:DSO553 DIS541:DIS553 CYW541:CYW553 CPA541:CPA553 CFE541:CFE553 BVI541:BVI553 BLM541:BLM553 BBQ541:BBQ553 ARU541:ARU553 AHY541:AHY553 YC541:YC553 OG541:OG553 EX630 WRW630 WIA630 VYE630 VOI630 VEM630 UUQ630 UKU630 UAY630 TRC630 THG630 SXK630 SNO630 SDS630 RTW630 RKA630 RAE630 QQI630 QGM630 PWQ630 PMU630 PCY630 OTC630 OJG630 NZK630 NPO630 NFS630 MVW630 MMA630 MCE630 LSI630 LIM630 KYQ630 KOU630 KEY630 JVC630 JLG630 JBK630 IRO630 IHS630 HXW630 HOA630 HEE630 GUI630 GKM630 GAQ630 FQU630 FGY630 EXC630 ENG630 EDK630 DTO630 DJS630 CZW630 CQA630 CGE630 BWI630 BMM630 BCQ630 ASU630 AIY630 ZC630 PG630 FK630 WSJ630 WIN630 VYR630 VOV630 VEZ630 UVD630 ULH630 UBL630 TRP630 THT630 SXX630 SOB630 SEF630 RUJ630 RKN630 RAR630 QQV630 QGZ630 PXD630 PNH630 PDL630 OTP630 OJT630 NZX630 NQB630 NGF630 MWJ630 MMN630 MCR630 LSV630 LIZ630 KZD630 KPH630 KFL630 JVP630 JLT630 JBX630 ISB630 IIF630 HYJ630 HON630 HER630 GUV630 GKZ630 GBD630 FRH630 FHL630 EXP630 ENT630 EDX630 DUB630 DKF630 DAJ630 CQN630 CGR630 BWV630 BMZ630 BDD630 ATH630 AJL630 ZP630 PT630 FX630 WRJ630 WHN630 VXR630 VNV630 VDZ630 UUD630 UKH630 UAL630 TQP630 TGT630 SWX630 SNB630 SDF630 RTJ630 RJN630 QZR630 QPV630 QFZ630 PWD630 PMH630 PCL630 OSP630 OIT630 NYX630 NPB630 NFF630 MVJ630 MLN630 MBR630 LRV630 LHZ630 KYD630 KOH630 KEL630 JUP630 JKT630 JAX630 IRB630 IHF630 HXJ630 HNN630 HDR630 GTV630 GJZ630 GAD630 FQH630 FGL630 EWP630 EMT630 ECX630 DTB630 DJF630 CZJ630 CPN630 CFR630 BVV630 BLZ630 BCD630 ASH630 AIL630 YP630 OT630 OT669:OT695 WQW650:WQW662 WHA644:WHA646 VXE644:VXE646 VNI644:VNI646 VDM644:VDM646 UTQ644:UTQ646 UJU644:UJU646 TZY644:TZY646 TQC644:TQC646 TGG644:TGG646 SWK644:SWK646 SMO644:SMO646 SCS644:SCS646 RSW644:RSW646 RJA644:RJA646 QZE644:QZE646 QPI644:QPI646 QFM644:QFM646 PVQ644:PVQ646 PLU644:PLU646 PBY644:PBY646 OSC644:OSC646 OIG644:OIG646 NYK644:NYK646 NOO644:NOO646 NES644:NES646 MUW644:MUW646 MLA644:MLA646 MBE644:MBE646 LRI644:LRI646 LHM644:LHM646 KXQ644:KXQ646 KNU644:KNU646 KDY644:KDY646 JUC644:JUC646 JKG644:JKG646 JAK644:JAK646 IQO644:IQO646 IGS644:IGS646 HWW644:HWW646 HNA644:HNA646 HDE644:HDE646 GTI644:GTI646 GJM644:GJM646 FZQ644:FZQ646 FPU644:FPU646 FFY644:FFY646 EWC644:EWC646 EMG644:EMG646 ECK644:ECK646 DSO644:DSO646 DIS644:DIS646 CYW644:CYW646 CPA644:CPA646 CFE644:CFE646 BVI644:BVI646 BLM644:BLM646 BBQ644:BBQ646 ARU644:ARU646 AHY644:AHY646 YC644:YC646 OG644:OG646 EK644:EK646 WQW644:WQW646 WRW637:WRW662 WIA637:WIA662 VYE637:VYE662 VOI637:VOI662 VEM637:VEM662 UUQ637:UUQ662 UKU637:UKU662 UAY637:UAY662 TRC637:TRC662 THG637:THG662 SXK637:SXK662 SNO637:SNO662 SDS637:SDS662 RTW637:RTW662 RKA637:RKA662 RAE637:RAE662 QQI637:QQI662 QGM637:QGM662 PWQ637:PWQ662 PMU637:PMU662 PCY637:PCY662 OTC637:OTC662 OJG637:OJG662 NZK637:NZK662 NPO637:NPO662 NFS637:NFS662 MVW637:MVW662 MMA637:MMA662 MCE637:MCE662 LSI637:LSI662 LIM637:LIM662 KYQ637:KYQ662 KOU637:KOU662 KEY637:KEY662 JVC637:JVC662 JLG637:JLG662 JBK637:JBK662 IRO637:IRO662 IHS637:IHS662 HXW637:HXW662 HOA637:HOA662 HEE637:HEE662 GUI637:GUI662 GKM637:GKM662 GAQ637:GAQ662 FQU637:FQU662 FGY637:FGY662 EXC637:EXC662 ENG637:ENG662 EDK637:EDK662 DTO637:DTO662 DJS637:DJS662 CZW637:CZW662 CQA637:CQA662 CGE637:CGE662 BWI637:BWI662 BMM637:BMM662 BCQ637:BCQ662 ASU637:ASU662 AIY637:AIY662 ZC637:ZC662 PG637:PG662 FK637:FK662 WSJ637:WSJ662 WIN637:WIN662 VYR637:VYR662 VOV637:VOV662 VEZ637:VEZ662 UVD637:UVD662 ULH637:ULH662 UBL637:UBL662 TRP637:TRP662 THT637:THT662 SXX637:SXX662 SOB637:SOB662 SEF637:SEF662 RUJ637:RUJ662 RKN637:RKN662 RAR637:RAR662 QQV637:QQV662 QGZ637:QGZ662 PXD637:PXD662 PNH637:PNH662 PDL637:PDL662 OTP637:OTP662 OJT637:OJT662 NZX637:NZX662 NQB637:NQB662 NGF637:NGF662 MWJ637:MWJ662 MMN637:MMN662 MCR637:MCR662 LSV637:LSV662 LIZ637:LIZ662 KZD637:KZD662 KPH637:KPH662 KFL637:KFL662 JVP637:JVP662 JLT637:JLT662 JBX637:JBX662 ISB637:ISB662 IIF637:IIF662 HYJ637:HYJ662 HON637:HON662 HER637:HER662 GUV637:GUV662 GKZ637:GKZ662 GBD637:GBD662 FRH637:FRH662 FHL637:FHL662 EXP637:EXP662 ENT637:ENT662 EDX637:EDX662 DUB637:DUB662 DKF637:DKF662 DAJ637:DAJ662 CQN637:CQN662 CGR637:CGR662 BWV637:BWV662 BMZ637:BMZ662 BDD637:BDD662 ATH637:ATH662 AJL637:AJL662 ZP637:ZP662 PT637:PT662 FX637:FX662 WRJ637:WRJ662 WHN637:WHN662 VXR637:VXR662 VNV637:VNV662 VDZ637:VDZ662 UUD637:UUD662 UKH637:UKH662 UAL637:UAL662 TQP637:TQP662 TGT637:TGT662 SWX637:SWX662 SNB637:SNB662 SDF637:SDF662 RTJ637:RTJ662 RJN637:RJN662 QZR637:QZR662 QPV637:QPV662 QFZ637:QFZ662 PWD637:PWD662 PMH637:PMH662 PCL637:PCL662 OSP637:OSP662 OIT637:OIT662 NYX637:NYX662 NPB637:NPB662 NFF637:NFF662 MVJ637:MVJ662 MLN637:MLN662 MBR637:MBR662 LRV637:LRV662 LHZ637:LHZ662 KYD637:KYD662 KOH637:KOH662 KEL637:KEL662 JUP637:JUP662 JKT637:JKT662 JAX637:JAX662 IRB637:IRB662 IHF637:IHF662 HXJ637:HXJ662 HNN637:HNN662 HDR637:HDR662 GTV637:GTV662 GJZ637:GJZ662 GAD637:GAD662 FQH637:FQH662 FGL637:FGL662 EWP637:EWP662 EMT637:EMT662 ECX637:ECX662 DTB637:DTB662 DJF637:DJF662 CZJ637:CZJ662 CPN637:CPN662 CFR637:CFR662 BVV637:BVV662 BLZ637:BLZ662 BCD637:BCD662 ASH637:ASH662 AIL637:AIL662 YP637:YP662 OT637:OT662 EX637:EX662 WHA650:WHA662 VXE650:VXE662 VNI650:VNI662 VDM650:VDM662 UTQ650:UTQ662 UJU650:UJU662 TZY650:TZY662 TQC650:TQC662 TGG650:TGG662 SWK650:SWK662 SMO650:SMO662 SCS650:SCS662 RSW650:RSW662 RJA650:RJA662 QZE650:QZE662 QPI650:QPI662 QFM650:QFM662 PVQ650:PVQ662 PLU650:PLU662 PBY650:PBY662 OSC650:OSC662 OIG650:OIG662 NYK650:NYK662 NOO650:NOO662 NES650:NES662 MUW650:MUW662 MLA650:MLA662 MBE650:MBE662 LRI650:LRI662 LHM650:LHM662 KXQ650:KXQ662 KNU650:KNU662 KDY650:KDY662 JUC650:JUC662 JKG650:JKG662 JAK650:JAK662 IQO650:IQO662 IGS650:IGS662 HWW650:HWW662 HNA650:HNA662 HDE650:HDE662 GTI650:GTI662 GJM650:GJM662 FZQ650:FZQ662 FPU650:FPU662 FFY650:FFY662 EWC650:EWC662 EMG650:EMG662 ECK650:ECK662 DSO650:DSO662 DIS650:DIS662 CYW650:CYW662 CPA650:CPA662 CFE650:CFE662 BVI650:BVI662 BLM650:BLM662 BBQ650:BBQ662 ARU650:ARU662 AHY650:AHY662 YC650:YC662 OG650:OG662 EX715:EX717 OT715:OT717 YP715:YP717 AIL715:AIL717 ASH715:ASH717 BCD715:BCD717 BLZ715:BLZ717 BVV715:BVV717 CFR715:CFR717 CPN715:CPN717 CZJ715:CZJ717 DJF715:DJF717 DTB715:DTB717 ECX715:ECX717 EMT715:EMT717 EWP715:EWP717 FGL715:FGL717 FQH715:FQH717 GAD715:GAD717 GJZ715:GJZ717 GTV715:GTV717 HDR715:HDR717 HNN715:HNN717 HXJ715:HXJ717 IHF715:IHF717 IRB715:IRB717 JAX715:JAX717 JKT715:JKT717 JUP715:JUP717 KEL715:KEL717 KOH715:KOH717 KYD715:KYD717 LHZ715:LHZ717 LRV715:LRV717 MBR715:MBR717 MLN715:MLN717 MVJ715:MVJ717 NFF715:NFF717 NPB715:NPB717 NYX715:NYX717 OIT715:OIT717 OSP715:OSP717 PCL715:PCL717 PMH715:PMH717 PWD715:PWD717 QFZ715:QFZ717 QPV715:QPV717 QZR715:QZR717 RJN715:RJN717 RTJ715:RTJ717 SDF715:SDF717 SNB715:SNB717 SWX715:SWX717 TGT715:TGT717 TQP715:TQP717 UAL715:UAL717 UKH715:UKH717 UUD715:UUD717 VDZ715:VDZ717 VNV715:VNV717 VXR715:VXR717 WHN715:WHN717 WRJ715:WRJ717 FX715:FX717 PT715:PT717 ZP715:ZP717 AJL715:AJL717 ATH715:ATH717 BDD715:BDD717 BMZ715:BMZ717 BWV715:BWV717 CGR715:CGR717 CQN715:CQN717 DAJ715:DAJ717 DKF715:DKF717 DUB715:DUB717 EDX715:EDX717 ENT715:ENT717 EXP715:EXP717 FHL715:FHL717 FRH715:FRH717 GBD715:GBD717 GKZ715:GKZ717 GUV715:GUV717 HER715:HER717 HON715:HON717 HYJ715:HYJ717 IIF715:IIF717 ISB715:ISB717 JBX715:JBX717 JLT715:JLT717 JVP715:JVP717 KFL715:KFL717 KPH715:KPH717 KZD715:KZD717 LIZ715:LIZ717 LSV715:LSV717 MCR715:MCR717 MMN715:MMN717 MWJ715:MWJ717 NGF715:NGF717 NQB715:NQB717 NZX715:NZX717 OJT715:OJT717 OTP715:OTP717 PDL715:PDL717 PNH715:PNH717 PXD715:PXD717 QGZ715:QGZ717 QQV715:QQV717 RAR715:RAR717 RKN715:RKN717 RUJ715:RUJ717 SEF715:SEF717 SOB715:SOB717 SXX715:SXX717 THT715:THT717 TRP715:TRP717 UBL715:UBL717 ULH715:ULH717 UVD715:UVD717 VEZ715:VEZ717 VOV715:VOV717 VYR715:VYR717 WIN715:WIN717 WSJ715:WSJ717 FK715:FK717 PG715:PG717 ZC715:ZC717 AIY715:AIY717 ASU715:ASU717 BCQ715:BCQ717 BMM715:BMM717 BWI715:BWI717 CGE715:CGE717 CQA715:CQA717 CZW715:CZW717 DJS715:DJS717 DTO715:DTO717 EDK715:EDK717 ENG715:ENG717 EXC715:EXC717 FGY715:FGY717 FQU715:FQU717 GAQ715:GAQ717 GKM715:GKM717 GUI715:GUI717 HEE715:HEE717 HOA715:HOA717 HXW715:HXW717 IHS715:IHS717 IRO715:IRO717 JBK715:JBK717 JLG715:JLG717 JVC715:JVC717 KEY715:KEY717 KOU715:KOU717 KYQ715:KYQ717 LIM715:LIM717 LSI715:LSI717 MCE715:MCE717 MMA715:MMA717 MVW715:MVW717 NFS715:NFS717 NPO715:NPO717 NZK715:NZK717 OJG715:OJG717 OTC715:OTC717 PCY715:PCY717 PMU715:PMU717 PWQ715:PWQ717 QGM715:QGM717 QQI715:QQI717 RAE715:RAE717 RKA715:RKA717 RTW715:RTW717 SDS715:SDS717 SNO715:SNO717 SXK715:SXK717 THG715:THG717 TRC715:TRC717 UAY715:UAY717 UKU715:UKU717 UUQ715:UUQ717 VEM715:VEM717 VOI715:VOI717 VYE715:VYE717 WIA715:WIA717 WRW715:WRW717 WRW756:WRW775 EK737:EK749 WQW737:WQW749 WHA731:WHA733 VXE731:VXE733 VNI731:VNI733 VDM731:VDM733 UTQ731:UTQ733 UJU731:UJU733 TZY731:TZY733 TQC731:TQC733 TGG731:TGG733 SWK731:SWK733 SMO731:SMO733 SCS731:SCS733 RSW731:RSW733 RJA731:RJA733 QZE731:QZE733 QPI731:QPI733 QFM731:QFM733 PVQ731:PVQ733 PLU731:PLU733 PBY731:PBY733 OSC731:OSC733 OIG731:OIG733 NYK731:NYK733 NOO731:NOO733 NES731:NES733 MUW731:MUW733 MLA731:MLA733 MBE731:MBE733 LRI731:LRI733 LHM731:LHM733 KXQ731:KXQ733 KNU731:KNU733 KDY731:KDY733 JUC731:JUC733 JKG731:JKG733 JAK731:JAK733 IQO731:IQO733 IGS731:IGS733 HWW731:HWW733 HNA731:HNA733 HDE731:HDE733 GTI731:GTI733 GJM731:GJM733 FZQ731:FZQ733 FPU731:FPU733 FFY731:FFY733 EWC731:EWC733 EMG731:EMG733 ECK731:ECK733 DSO731:DSO733 DIS731:DIS733 CYW731:CYW733 CPA731:CPA733 CFE731:CFE733 BVI731:BVI733 BLM731:BLM733 BBQ731:BBQ733 ARU731:ARU733 AHY731:AHY733 YC731:YC733 OG731:OG733 EK731:EK733 WQW731:WQW733 WRW724:WRW749 WIA724:WIA749 VYE724:VYE749 VOI724:VOI749 VEM724:VEM749 UUQ724:UUQ749 UKU724:UKU749 UAY724:UAY749 TRC724:TRC749 THG724:THG749 SXK724:SXK749 SNO724:SNO749 SDS724:SDS749 RTW724:RTW749 RKA724:RKA749 RAE724:RAE749 QQI724:QQI749 QGM724:QGM749 PWQ724:PWQ749 PMU724:PMU749 PCY724:PCY749 OTC724:OTC749 OJG724:OJG749 NZK724:NZK749 NPO724:NPO749 NFS724:NFS749 MVW724:MVW749 MMA724:MMA749 MCE724:MCE749 LSI724:LSI749 LIM724:LIM749 KYQ724:KYQ749 KOU724:KOU749 KEY724:KEY749 JVC724:JVC749 JLG724:JLG749 JBK724:JBK749 IRO724:IRO749 IHS724:IHS749 HXW724:HXW749 HOA724:HOA749 HEE724:HEE749 GUI724:GUI749 GKM724:GKM749 GAQ724:GAQ749 FQU724:FQU749 FGY724:FGY749 EXC724:EXC749 ENG724:ENG749 EDK724:EDK749 DTO724:DTO749 DJS724:DJS749 CZW724:CZW749 CQA724:CQA749 CGE724:CGE749 BWI724:BWI749 BMM724:BMM749 BCQ724:BCQ749 ASU724:ASU749 AIY724:AIY749 ZC724:ZC749 PG724:PG749 FK724:FK749 WSJ724:WSJ749 WIN724:WIN749 VYR724:VYR749 VOV724:VOV749 VEZ724:VEZ749 UVD724:UVD749 ULH724:ULH749 UBL724:UBL749 TRP724:TRP749 THT724:THT749 SXX724:SXX749 SOB724:SOB749 SEF724:SEF749 RUJ724:RUJ749 RKN724:RKN749 RAR724:RAR749 QQV724:QQV749 QGZ724:QGZ749 PXD724:PXD749 PNH724:PNH749 PDL724:PDL749 OTP724:OTP749 OJT724:OJT749 NZX724:NZX749 NQB724:NQB749 NGF724:NGF749 MWJ724:MWJ749 MMN724:MMN749 MCR724:MCR749 LSV724:LSV749 LIZ724:LIZ749 KZD724:KZD749 KPH724:KPH749 KFL724:KFL749 JVP724:JVP749 JLT724:JLT749 JBX724:JBX749 ISB724:ISB749 IIF724:IIF749 HYJ724:HYJ749 HON724:HON749 HER724:HER749 GUV724:GUV749 GKZ724:GKZ749 GBD724:GBD749 FRH724:FRH749 FHL724:FHL749 EXP724:EXP749 ENT724:ENT749 EDX724:EDX749 DUB724:DUB749 DKF724:DKF749 DAJ724:DAJ749 CQN724:CQN749 CGR724:CGR749 BWV724:BWV749 BMZ724:BMZ749 BDD724:BDD749 ATH724:ATH749 AJL724:AJL749 ZP724:ZP749 PT724:PT749 FX724:FX749 WRJ724:WRJ749 WHN724:WHN749 VXR724:VXR749 VNV724:VNV749 VDZ724:VDZ749 UUD724:UUD749 UKH724:UKH749 UAL724:UAL749 TQP724:TQP749 TGT724:TGT749 SWX724:SWX749 SNB724:SNB749 SDF724:SDF749 RTJ724:RTJ749 RJN724:RJN749 QZR724:QZR749 QPV724:QPV749 QFZ724:QFZ749 PWD724:PWD749 PMH724:PMH749 PCL724:PCL749 OSP724:OSP749 OIT724:OIT749 NYX724:NYX749 NPB724:NPB749 NFF724:NFF749 MVJ724:MVJ749 MLN724:MLN749 MBR724:MBR749 LRV724:LRV749 LHZ724:LHZ749 KYD724:KYD749 KOH724:KOH749 KEL724:KEL749 JUP724:JUP749 JKT724:JKT749 JAX724:JAX749 IRB724:IRB749 IHF724:IHF749 HXJ724:HXJ749 HNN724:HNN749 HDR724:HDR749 GTV724:GTV749 GJZ724:GJZ749 GAD724:GAD749 FQH724:FQH749 FGL724:FGL749 EWP724:EWP749 EMT724:EMT749 ECX724:ECX749 DTB724:DTB749 DJF724:DJF749 CZJ724:CZJ749 CPN724:CPN749 CFR724:CFR749 BVV724:BVV749 BLZ724:BLZ749 BCD724:BCD749 ASH724:ASH749 AIL724:AIL749 YP724:YP749 OT724:OT749 EX724:EX749 WHA737:WHA749 VXE737:VXE749 VNI737:VNI749 VDM737:VDM749 UTQ737:UTQ749 UJU737:UJU749 TZY737:TZY749 TQC737:TQC749 TGG737:TGG749 SWK737:SWK749 SMO737:SMO749 SCS737:SCS749 RSW737:RSW749 RJA737:RJA749 QZE737:QZE749 QPI737:QPI749 QFM737:QFM749 PVQ737:PVQ749 PLU737:PLU749 PBY737:PBY749 OSC737:OSC749 OIG737:OIG749 NYK737:NYK749 NOO737:NOO749 NES737:NES749 MUW737:MUW749 MLA737:MLA749 MBE737:MBE749 LRI737:LRI749 LHM737:LHM749 KXQ737:KXQ749 KNU737:KNU749 KDY737:KDY749 JUC737:JUC749 JKG737:JKG749 JAK737:JAK749 IQO737:IQO749 IGS737:IGS749 HWW737:HWW749 HNA737:HNA749 HDE737:HDE749 GTI737:GTI749 GJM737:GJM749 FZQ737:FZQ749 FPU737:FPU749 FFY737:FFY749 EWC737:EWC749 EMG737:EMG749 ECK737:ECK749 DSO737:DSO749 DIS737:DIS749 CYW737:CYW749 CPA737:CPA749 CFE737:CFE749 BVI737:BVI749 BLM737:BLM749 BBQ737:BBQ749 ARU737:ARU749 AHY737:AHY749 YC737:YC749 OG737:OG749 WIA868 VYE868 VOI868 VEM868 UUQ868 UKU868 UAY868 TRC868 THG868 SXK868 SNO868 SDS868 RTW868 RKA868 RAE868 QQI868 QGM868 PWQ868 PMU868 PCY868 OTC868 OJG868 NZK868 NPO868 NFS868 MVW868 MMA868 MCE868 LSI868 LIM868 KYQ868 KOU868 KEY868 JVC868 JLG868 JBK868 IRO868 IHS868 HXW868 HOA868 HEE868 GUI868 GKM868 GAQ868 FQU868 FGY868 EXC868 ENG868 EDK868 DTO868 DJS868 CZW868 CQA868 CGE868 BWI868 BMM868 BCQ868 ASU868 AIY868 ZC868 PG868 FK868 WSJ868 WIN868 VYR868 VOV868 VEZ868 UVD868 ULH868 UBL868 TRP868 THT868 SXX868 SOB868 SEF868 RUJ868 RKN868 RAR868 QQV868 QGZ868 PXD868 PNH868 PDL868 OTP868 OJT868 NZX868 NQB868 NGF868 MWJ868 MMN868 MCR868 LSV868 LIZ868 KZD868 KPH868 KFL868 JVP868 JLT868 JBX868 ISB868 IIF868 HYJ868 HON868 HER868 GUV868 GKZ868 GBD868 FRH868 FHL868 EXP868 ENT868 EDX868 DUB868 DKF868 DAJ868 CQN868 CGR868 BWV868 BMZ868 BDD868 ATH868 AJL868 ZP868 PT868 FX868 WRJ868 WHN868 VXR868 VNV868 VDZ868 UUD868 UKH868 UAL868 TQP868 TGT868 SWX868 SNB868 SDF868 RTJ868 RJN868 QZR868 QPV868 QFZ868 PWD868 PMH868 PCL868 OSP868 OIT868 NYX868 NPB868 NFF868 MVJ868 MLN868 MBR868 LRV868 LHZ868 KYD868 KOH868 KEL868 JUP868 JKT868 JAX868 IRB868 IHF868 HXJ868 HNN868 HDR868 GTV868 GJZ868 GAD868 FQH868 FGL868 EWP868 EMT868 ECX868 DTB868 DJF868 CZJ868 CPN868 CFR868 BVV868 BLZ868 BCD868 ASH868 AIL868 YP868 OT868 EX868 WRW868 EK849:EK861 WQW849:WQW861 WHA843:WHA845 VXE843:VXE845 VNI843:VNI845 VDM843:VDM845 UTQ843:UTQ845 UJU843:UJU845 TZY843:TZY845 TQC843:TQC845 TGG843:TGG845 SWK843:SWK845 SMO843:SMO845 SCS843:SCS845 RSW843:RSW845 RJA843:RJA845 QZE843:QZE845 QPI843:QPI845 QFM843:QFM845 PVQ843:PVQ845 PLU843:PLU845 PBY843:PBY845 OSC843:OSC845 OIG843:OIG845 NYK843:NYK845 NOO843:NOO845 NES843:NES845 MUW843:MUW845 MLA843:MLA845 MBE843:MBE845 LRI843:LRI845 LHM843:LHM845 KXQ843:KXQ845 KNU843:KNU845 KDY843:KDY845 JUC843:JUC845 JKG843:JKG845 JAK843:JAK845 IQO843:IQO845 IGS843:IGS845 HWW843:HWW845 HNA843:HNA845 HDE843:HDE845 GTI843:GTI845 GJM843:GJM845 FZQ843:FZQ845 FPU843:FPU845 FFY843:FFY845 EWC843:EWC845 EMG843:EMG845 ECK843:ECK845 DSO843:DSO845 DIS843:DIS845 CYW843:CYW845 CPA843:CPA845 CFE843:CFE845 BVI843:BVI845 BLM843:BLM845 BBQ843:BBQ845 ARU843:ARU845 AHY843:AHY845 YC843:YC845 OG843:OG845 EK843:EK845 WQW843:WQW845 WRW836:WRW861 WIA836:WIA861 VYE836:VYE861 VOI836:VOI861 VEM836:VEM861 UUQ836:UUQ861 UKU836:UKU861 UAY836:UAY861 TRC836:TRC861 THG836:THG861 SXK836:SXK861 SNO836:SNO861 SDS836:SDS861 RTW836:RTW861 RKA836:RKA861 RAE836:RAE861 QQI836:QQI861 QGM836:QGM861 PWQ836:PWQ861 PMU836:PMU861 PCY836:PCY861 OTC836:OTC861 OJG836:OJG861 NZK836:NZK861 NPO836:NPO861 NFS836:NFS861 MVW836:MVW861 MMA836:MMA861 MCE836:MCE861 LSI836:LSI861 LIM836:LIM861 KYQ836:KYQ861 KOU836:KOU861 KEY836:KEY861 JVC836:JVC861 JLG836:JLG861 JBK836:JBK861 IRO836:IRO861 IHS836:IHS861 HXW836:HXW861 HOA836:HOA861 HEE836:HEE861 GUI836:GUI861 GKM836:GKM861 GAQ836:GAQ861 FQU836:FQU861 FGY836:FGY861 EXC836:EXC861 ENG836:ENG861 EDK836:EDK861 DTO836:DTO861 DJS836:DJS861 CZW836:CZW861 CQA836:CQA861 CGE836:CGE861 BWI836:BWI861 BMM836:BMM861 BCQ836:BCQ861 ASU836:ASU861 AIY836:AIY861 ZC836:ZC861 PG836:PG861 FK836:FK861 WSJ836:WSJ861 WIN836:WIN861 VYR836:VYR861 VOV836:VOV861 VEZ836:VEZ861 UVD836:UVD861 ULH836:ULH861 UBL836:UBL861 TRP836:TRP861 THT836:THT861 SXX836:SXX861 SOB836:SOB861 SEF836:SEF861 RUJ836:RUJ861 RKN836:RKN861 RAR836:RAR861 QQV836:QQV861 QGZ836:QGZ861 PXD836:PXD861 PNH836:PNH861 PDL836:PDL861 OTP836:OTP861 OJT836:OJT861 NZX836:NZX861 NQB836:NQB861 NGF836:NGF861 MWJ836:MWJ861 MMN836:MMN861 MCR836:MCR861 LSV836:LSV861 LIZ836:LIZ861 KZD836:KZD861 KPH836:KPH861 KFL836:KFL861 JVP836:JVP861 JLT836:JLT861 JBX836:JBX861 ISB836:ISB861 IIF836:IIF861 HYJ836:HYJ861 HON836:HON861 HER836:HER861 GUV836:GUV861 GKZ836:GKZ861 GBD836:GBD861 FRH836:FRH861 FHL836:FHL861 EXP836:EXP861 ENT836:ENT861 EDX836:EDX861 DUB836:DUB861 DKF836:DKF861 DAJ836:DAJ861 CQN836:CQN861 CGR836:CGR861 BWV836:BWV861 BMZ836:BMZ861 BDD836:BDD861 ATH836:ATH861 AJL836:AJL861 ZP836:ZP861 PT836:PT861 FX836:FX861 WRJ836:WRJ861 WHN836:WHN861 VXR836:VXR861 VNV836:VNV861 VDZ836:VDZ861 UUD836:UUD861 UKH836:UKH861 UAL836:UAL861 TQP836:TQP861 TGT836:TGT861 SWX836:SWX861 SNB836:SNB861 SDF836:SDF861 RTJ836:RTJ861 RJN836:RJN861 QZR836:QZR861 QPV836:QPV861 QFZ836:QFZ861 PWD836:PWD861 PMH836:PMH861 PCL836:PCL861 OSP836:OSP861 OIT836:OIT861 NYX836:NYX861 NPB836:NPB861 NFF836:NFF861 MVJ836:MVJ861 MLN836:MLN861 MBR836:MBR861 LRV836:LRV861 LHZ836:LHZ861 KYD836:KYD861 KOH836:KOH861 KEL836:KEL861 JUP836:JUP861 JKT836:JKT861 JAX836:JAX861 IRB836:IRB861 IHF836:IHF861 HXJ836:HXJ861 HNN836:HNN861 HDR836:HDR861 GTV836:GTV861 GJZ836:GJZ861 GAD836:GAD861 FQH836:FQH861 FGL836:FGL861 EWP836:EWP861 EMT836:EMT861 ECX836:ECX861 DTB836:DTB861 DJF836:DJF861 CZJ836:CZJ861 CPN836:CPN861 CFR836:CFR861 BVV836:BVV861 BLZ836:BLZ861 BCD836:BCD861 ASH836:ASH861 AIL836:AIL861 YP836:YP861 OT836:OT861 EX836:EX861 WHA849:WHA861 VXE849:VXE861 VNI849:VNI861 VDM849:VDM861 UTQ849:UTQ861 UJU849:UJU861 TZY849:TZY861 TQC849:TQC861 TGG849:TGG861 SWK849:SWK861 SMO849:SMO861 SCS849:SCS861 RSW849:RSW861 RJA849:RJA861 QZE849:QZE861 QPI849:QPI861 QFM849:QFM861 PVQ849:PVQ861 PLU849:PLU861 PBY849:PBY861 OSC849:OSC861 OIG849:OIG861 NYK849:NYK861 NOO849:NOO861 NES849:NES861 MUW849:MUW861 MLA849:MLA861 MBE849:MBE861 LRI849:LRI861 LHM849:LHM861 KXQ849:KXQ861 KNU849:KNU861 KDY849:KDY861 JUC849:JUC861 JKG849:JKG861 JAK849:JAK861 IQO849:IQO861 IGS849:IGS861 HWW849:HWW861 HNA849:HNA861 HDE849:HDE861 GTI849:GTI861 GJM849:GJM861 FZQ849:FZQ861 FPU849:FPU861 FFY849:FFY861 EWC849:EWC861 EMG849:EMG861 ECK849:ECK861 DSO849:DSO861 DIS849:DIS861 CYW849:CYW861 CPA849:CPA861 CFE849:CFE861 BVI849:BVI861 BLM849:BLM861 BBQ849:BBQ861 ARU849:ARU861 AHY849:AHY861 YC849:YC861 OG849:OG861 WIA986 VYE986 VOI986 VEM986 UUQ986 UKU986 UAY986 TRC986 THG986 SXK986 SNO986 SDS986 RTW986 RKA986 RAE986 QQI986 QGM986 PWQ986 PMU986 PCY986 OTC986 OJG986 NZK986 NPO986 NFS986 MVW986 MMA986 MCE986 LSI986 LIM986 KYQ986 KOU986 KEY986 JVC986 JLG986 JBK986 IRO986 IHS986 HXW986 HOA986 HEE986 GUI986 GKM986 GAQ986 FQU986 FGY986 EXC986 ENG986 EDK986 DTO986 DJS986 CZW986 CQA986 CGE986 BWI986 BMM986 BCQ986 ASU986 AIY986 ZC986 PG986 FK986 WSJ986 WIN986 VYR986 VOV986 VEZ986 UVD986 ULH986 UBL986 TRP986 THT986 SXX986 SOB986 SEF986 RUJ986 RKN986 RAR986 QQV986 QGZ986 PXD986 PNH986 PDL986 OTP986 OJT986 NZX986 NQB986 NGF986 MWJ986 MMN986 MCR986 LSV986 LIZ986 KZD986 KPH986 KFL986 JVP986 JLT986 JBX986 ISB986 IIF986 HYJ986 HON986 HER986 GUV986 GKZ986 GBD986 FRH986 FHL986 EXP986 ENT986 EDX986 DUB986 DKF986 DAJ986 CQN986 CGR986 BWV986 BMZ986 BDD986 ATH986 AJL986 ZP986 PT986 FX986 WRJ986 WHN986 VXR986 VNV986 VDZ986 UUD986 UKH986 UAL986 TQP986 TGT986 SWX986 SNB986 SDF986 RTJ986 RJN986 QZR986 QPV986 QFZ986 PWD986 PMH986 PCL986 OSP986 OIT986 NYX986 NPB986 NFF986 MVJ986 MLN986 MBR986 LRV986 LHZ986 KYD986 KOH986 KEL986 JUP986 JKT986 JAX986 IRB986 IHF986 HXJ986 HNN986 HDR986 GTV986 GJZ986 GAD986 FQH986 FGL986 EWP986 EMT986 ECX986 DTB986 DJF986 CZJ986 CPN986 CFR986 BVV986 BLZ986 BCD986 ASH986 AIL986 YP986 OT986 EX986 WRW986 EK967:EK979 WQW967:WQW979 WHA961:WHA963 VXE961:VXE963 VNI961:VNI963 VDM961:VDM963 UTQ961:UTQ963 UJU961:UJU963 TZY961:TZY963 TQC961:TQC963 TGG961:TGG963 SWK961:SWK963 SMO961:SMO963 SCS961:SCS963 RSW961:RSW963 RJA961:RJA963 QZE961:QZE963 QPI961:QPI963 QFM961:QFM963 PVQ961:PVQ963 PLU961:PLU963 PBY961:PBY963 OSC961:OSC963 OIG961:OIG963 NYK961:NYK963 NOO961:NOO963 NES961:NES963 MUW961:MUW963 MLA961:MLA963 MBE961:MBE963 LRI961:LRI963 LHM961:LHM963 KXQ961:KXQ963 KNU961:KNU963 KDY961:KDY963 JUC961:JUC963 JKG961:JKG963 JAK961:JAK963 IQO961:IQO963 IGS961:IGS963 HWW961:HWW963 HNA961:HNA963 HDE961:HDE963 GTI961:GTI963 GJM961:GJM963 FZQ961:FZQ963 FPU961:FPU963 FFY961:FFY963 EWC961:EWC963 EMG961:EMG963 ECK961:ECK963 DSO961:DSO963 DIS961:DIS963 CYW961:CYW963 CPA961:CPA963 CFE961:CFE963 BVI961:BVI963 BLM961:BLM963 BBQ961:BBQ963 ARU961:ARU963 AHY961:AHY963 YC961:YC963 OG961:OG963 EK961:EK963 WQW961:WQW963 WRW954:WRW979 WIA954:WIA979 VYE954:VYE979 VOI954:VOI979 VEM954:VEM979 UUQ954:UUQ979 UKU954:UKU979 UAY954:UAY979 TRC954:TRC979 THG954:THG979 SXK954:SXK979 SNO954:SNO979 SDS954:SDS979 RTW954:RTW979 RKA954:RKA979 RAE954:RAE979 QQI954:QQI979 QGM954:QGM979 PWQ954:PWQ979 PMU954:PMU979 PCY954:PCY979 OTC954:OTC979 OJG954:OJG979 NZK954:NZK979 NPO954:NPO979 NFS954:NFS979 MVW954:MVW979 MMA954:MMA979 MCE954:MCE979 LSI954:LSI979 LIM954:LIM979 KYQ954:KYQ979 KOU954:KOU979 KEY954:KEY979 JVC954:JVC979 JLG954:JLG979 JBK954:JBK979 IRO954:IRO979 IHS954:IHS979 HXW954:HXW979 HOA954:HOA979 HEE954:HEE979 GUI954:GUI979 GKM954:GKM979 GAQ954:GAQ979 FQU954:FQU979 FGY954:FGY979 EXC954:EXC979 ENG954:ENG979 EDK954:EDK979 DTO954:DTO979 DJS954:DJS979 CZW954:CZW979 CQA954:CQA979 CGE954:CGE979 BWI954:BWI979 BMM954:BMM979 BCQ954:BCQ979 ASU954:ASU979 AIY954:AIY979 ZC954:ZC979 PG954:PG979 FK954:FK979 WSJ954:WSJ979 WIN954:WIN979 VYR954:VYR979 VOV954:VOV979 VEZ954:VEZ979 UVD954:UVD979 ULH954:ULH979 UBL954:UBL979 TRP954:TRP979 THT954:THT979 SXX954:SXX979 SOB954:SOB979 SEF954:SEF979 RUJ954:RUJ979 RKN954:RKN979 RAR954:RAR979 QQV954:QQV979 QGZ954:QGZ979 PXD954:PXD979 PNH954:PNH979 PDL954:PDL979 OTP954:OTP979 OJT954:OJT979 NZX954:NZX979 NQB954:NQB979 NGF954:NGF979 MWJ954:MWJ979 MMN954:MMN979 MCR954:MCR979 LSV954:LSV979 LIZ954:LIZ979 KZD954:KZD979 KPH954:KPH979 KFL954:KFL979 JVP954:JVP979 JLT954:JLT979 JBX954:JBX979 ISB954:ISB979 IIF954:IIF979 HYJ954:HYJ979 HON954:HON979 HER954:HER979 GUV954:GUV979 GKZ954:GKZ979 GBD954:GBD979 FRH954:FRH979 FHL954:FHL979 EXP954:EXP979 ENT954:ENT979 EDX954:EDX979 DUB954:DUB979 DKF954:DKF979 DAJ954:DAJ979 CQN954:CQN979 CGR954:CGR979 BWV954:BWV979 BMZ954:BMZ979 BDD954:BDD979 ATH954:ATH979 AJL954:AJL979 ZP954:ZP979 PT954:PT979 FX954:FX979 WRJ954:WRJ979 WHN954:WHN979 VXR954:VXR979 VNV954:VNV979 VDZ954:VDZ979 UUD954:UUD979 UKH954:UKH979 UAL954:UAL979 TQP954:TQP979 TGT954:TGT979 SWX954:SWX979 SNB954:SNB979 SDF954:SDF979 RTJ954:RTJ979 RJN954:RJN979 QZR954:QZR979 QPV954:QPV979 QFZ954:QFZ979 PWD954:PWD979 PMH954:PMH979 PCL954:PCL979 OSP954:OSP979 OIT954:OIT979 NYX954:NYX979 NPB954:NPB979 NFF954:NFF979 MVJ954:MVJ979 MLN954:MLN979 MBR954:MBR979 LRV954:LRV979 LHZ954:LHZ979 KYD954:KYD979 KOH954:KOH979 KEL954:KEL979 JUP954:JUP979 JKT954:JKT979 JAX954:JAX979 IRB954:IRB979 IHF954:IHF979 HXJ954:HXJ979 HNN954:HNN979 HDR954:HDR979 GTV954:GTV979 GJZ954:GJZ979 GAD954:GAD979 FQH954:FQH979 FGL954:FGL979 EWP954:EWP979 EMT954:EMT979 ECX954:ECX979 DTB954:DTB979 DJF954:DJF979 CZJ954:CZJ979 CPN954:CPN979 CFR954:CFR979 BVV954:BVV979 BLZ954:BLZ979 BCD954:BCD979 ASH954:ASH979 AIL954:AIL979 YP954:YP979 OT954:OT979 EX954:EX979 WHA967:WHA979 VXE967:VXE979 VNI967:VNI979 VDM967:VDM979 UTQ967:UTQ979 UJU967:UJU979 TZY967:TZY979 TQC967:TQC979 TGG967:TGG979 SWK967:SWK979 SMO967:SMO979 SCS967:SCS979 RSW967:RSW979 RJA967:RJA979 QZE967:QZE979 QPI967:QPI979 QFM967:QFM979 PVQ967:PVQ979 PLU967:PLU979 PBY967:PBY979 OSC967:OSC979 OIG967:OIG979 NYK967:NYK979 NOO967:NOO979 NES967:NES979 MUW967:MUW979 MLA967:MLA979 MBE967:MBE979 LRI967:LRI979 LHM967:LHM979 KXQ967:KXQ979 KNU967:KNU979 KDY967:KDY979 JUC967:JUC979 JKG967:JKG979 JAK967:JAK979 IQO967:IQO979 IGS967:IGS979 HWW967:HWW979 HNA967:HNA979 HDE967:HDE979 GTI967:GTI979 GJM967:GJM979 FZQ967:FZQ979 FPU967:FPU979 FFY967:FFY979 EWC967:EWC979 EMG967:EMG979 ECK967:ECK979 DSO967:DSO979 DIS967:DIS979 CYW967:CYW979 CPA967:CPA979 CFE967:CFE979 BVI967:BVI979 BLM967:BLM979 BBQ967:BBQ979 ARU967:ARU979 AHY967:AHY979 YC967:YC979 ARU1077:ARU1078 BBQ1077:BBQ1078 BLM1077:BLM1078 BVI1077:BVI1078 CFE1077:CFE1078 CPA1077:CPA1078 CYW1077:CYW1078 DIS1077:DIS1078 DSO1077:DSO1078 ECK1077:ECK1078 EMG1077:EMG1078 EWC1077:EWC1078 FFY1077:FFY1078 FPU1077:FPU1078 FZQ1077:FZQ1078 GJM1077:GJM1078 GTI1077:GTI1078 HDE1077:HDE1078 HNA1077:HNA1078 HWW1077:HWW1078 IGS1077:IGS1078 IQO1077:IQO1078 JAK1077:JAK1078 JKG1077:JKG1078 JUC1077:JUC1078 KDY1077:KDY1078 KNU1077:KNU1078 KXQ1077:KXQ1078 LHM1077:LHM1078 LRI1077:LRI1078 MBE1077:MBE1078 MLA1077:MLA1078 MUW1077:MUW1078 NES1077:NES1078 NOO1077:NOO1078 NYK1077:NYK1078 OIG1077:OIG1078 OSC1077:OSC1078 PBY1077:PBY1078 PLU1077:PLU1078 PVQ1077:PVQ1078 QFM1077:QFM1078 QPI1077:QPI1078 QZE1077:QZE1078 RJA1077:RJA1078 RSW1077:RSW1078 SCS1077:SCS1078 SMO1077:SMO1078 SWK1077:SWK1078 TGG1077:TGG1078 TQC1077:TQC1078 TZY1077:TZY1078 UJU1077:UJU1078 UTQ1077:UTQ1078 VDM1077:VDM1078 VNI1077:VNI1078 VXE1077:VXE1078 WHA1077:WHA1078 WQW1077:WQW1078 EK1077:EK1078 OG1077:OG1078 YC1077:YC1078 EX1066:EX1078 OT1066:OT1078 YP1066:YP1078 AIL1066:AIL1078 ASH1066:ASH1078 BCD1066:BCD1078 BLZ1066:BLZ1078 BVV1066:BVV1078 CFR1066:CFR1078 CPN1066:CPN1078 CZJ1066:CZJ1078 DJF1066:DJF1078 DTB1066:DTB1078 ECX1066:ECX1078 EMT1066:EMT1078 EWP1066:EWP1078 FGL1066:FGL1078 FQH1066:FQH1078 GAD1066:GAD1078 GJZ1066:GJZ1078 GTV1066:GTV1078 HDR1066:HDR1078 HNN1066:HNN1078 HXJ1066:HXJ1078 IHF1066:IHF1078 IRB1066:IRB1078 JAX1066:JAX1078 JKT1066:JKT1078 JUP1066:JUP1078 KEL1066:KEL1078 KOH1066:KOH1078 KYD1066:KYD1078 LHZ1066:LHZ1078 LRV1066:LRV1078 MBR1066:MBR1078 MLN1066:MLN1078 MVJ1066:MVJ1078 NFF1066:NFF1078 NPB1066:NPB1078 NYX1066:NYX1078 OIT1066:OIT1078 OSP1066:OSP1078 PCL1066:PCL1078 PMH1066:PMH1078 PWD1066:PWD1078 QFZ1066:QFZ1078 QPV1066:QPV1078 QZR1066:QZR1078 RJN1066:RJN1078 RTJ1066:RTJ1078 SDF1066:SDF1078 SNB1066:SNB1078 SWX1066:SWX1078 TGT1066:TGT1078 TQP1066:TQP1078 UAL1066:UAL1078 UKH1066:UKH1078 UUD1066:UUD1078 VDZ1066:VDZ1078 VNV1066:VNV1078 VXR1066:VXR1078 WHN1066:WHN1078 WRJ1066:WRJ1078 FX1066:FX1078 PT1066:PT1078 ZP1066:ZP1078 AJL1066:AJL1078 ATH1066:ATH1078 BDD1066:BDD1078 BMZ1066:BMZ1078 BWV1066:BWV1078 CGR1066:CGR1078 CQN1066:CQN1078 DAJ1066:DAJ1078 DKF1066:DKF1078 DUB1066:DUB1078 EDX1066:EDX1078 ENT1066:ENT1078 EXP1066:EXP1078 FHL1066:FHL1078 FRH1066:FRH1078 GBD1066:GBD1078 GKZ1066:GKZ1078 GUV1066:GUV1078 HER1066:HER1078 HON1066:HON1078 HYJ1066:HYJ1078 IIF1066:IIF1078 ISB1066:ISB1078 JBX1066:JBX1078 JLT1066:JLT1078 JVP1066:JVP1078 KFL1066:KFL1078 KPH1066:KPH1078 KZD1066:KZD1078 LIZ1066:LIZ1078 LSV1066:LSV1078 MCR1066:MCR1078 MMN1066:MMN1078 MWJ1066:MWJ1078 NGF1066:NGF1078 NQB1066:NQB1078 NZX1066:NZX1078 OJT1066:OJT1078 OTP1066:OTP1078 PDL1066:PDL1078 PNH1066:PNH1078 PXD1066:PXD1078 QGZ1066:QGZ1078 QQV1066:QQV1078 RAR1066:RAR1078 RKN1066:RKN1078 RUJ1066:RUJ1078 SEF1066:SEF1078 SOB1066:SOB1078 SXX1066:SXX1078 THT1066:THT1078 TRP1066:TRP1078 UBL1066:UBL1078 ULH1066:ULH1078 UVD1066:UVD1078 VEZ1066:VEZ1078 VOV1066:VOV1078 VYR1066:VYR1078 WIN1066:WIN1078 WSJ1066:WSJ1078 FK1066:FK1078 PG1066:PG1078 ZC1066:ZC1078 AIY1066:AIY1078 ASU1066:ASU1078 BCQ1066:BCQ1078 BMM1066:BMM1078 BWI1066:BWI1078 CGE1066:CGE1078 CQA1066:CQA1078 CZW1066:CZW1078 DJS1066:DJS1078 DTO1066:DTO1078 EDK1066:EDK1078 ENG1066:ENG1078 EXC1066:EXC1078 FGY1066:FGY1078 FQU1066:FQU1078 GAQ1066:GAQ1078 GKM1066:GKM1078 GUI1066:GUI1078 HEE1066:HEE1078 HOA1066:HOA1078 HXW1066:HXW1078 IHS1066:IHS1078 IRO1066:IRO1078 JBK1066:JBK1078 JLG1066:JLG1078 JVC1066:JVC1078 KEY1066:KEY1078 KOU1066:KOU1078 KYQ1066:KYQ1078 LIM1066:LIM1078 LSI1066:LSI1078 MCE1066:MCE1078 MMA1066:MMA1078 MVW1066:MVW1078 NFS1066:NFS1078 NPO1066:NPO1078 NZK1066:NZK1078 OJG1066:OJG1078 OTC1066:OTC1078 PCY1066:PCY1078 PMU1066:PMU1078 PWQ1066:PWQ1078 QGM1066:QGM1078 QQI1066:QQI1078 RAE1066:RAE1078 RKA1066:RKA1078 RTW1066:RTW1078 SDS1066:SDS1078 SNO1066:SNO1078 SXK1066:SXK1078 THG1066:THG1078 TRC1066:TRC1078 UAY1066:UAY1078 UKU1066:UKU1078 UUQ1066:UUQ1078 VEM1066:VEM1078 VOI1066:VOI1078 VYE1066:VYE1078 WIA1066:WIA1078 WRW1066:WRW1078 AHY1077:AHY1078 AHY1118:AHY1128 OG1098:OG1110 EK1098:EK1110 WQW1098:WQW1110 WHA1092:WHA1094 VXE1092:VXE1094 VNI1092:VNI1094 VDM1092:VDM1094 UTQ1092:UTQ1094 UJU1092:UJU1094 TZY1092:TZY1094 TQC1092:TQC1094 TGG1092:TGG1094 SWK1092:SWK1094 SMO1092:SMO1094 SCS1092:SCS1094 RSW1092:RSW1094 RJA1092:RJA1094 QZE1092:QZE1094 QPI1092:QPI1094 QFM1092:QFM1094 PVQ1092:PVQ1094 PLU1092:PLU1094 PBY1092:PBY1094 OSC1092:OSC1094 OIG1092:OIG1094 NYK1092:NYK1094 NOO1092:NOO1094 NES1092:NES1094 MUW1092:MUW1094 MLA1092:MLA1094 MBE1092:MBE1094 LRI1092:LRI1094 LHM1092:LHM1094 KXQ1092:KXQ1094 KNU1092:KNU1094 KDY1092:KDY1094 JUC1092:JUC1094 JKG1092:JKG1094 JAK1092:JAK1094 IQO1092:IQO1094 IGS1092:IGS1094 HWW1092:HWW1094 HNA1092:HNA1094 HDE1092:HDE1094 GTI1092:GTI1094 GJM1092:GJM1094 FZQ1092:FZQ1094 FPU1092:FPU1094 FFY1092:FFY1094 EWC1092:EWC1094 EMG1092:EMG1094 ECK1092:ECK1094 DSO1092:DSO1094 DIS1092:DIS1094 CYW1092:CYW1094 CPA1092:CPA1094 CFE1092:CFE1094 BVI1092:BVI1094 BLM1092:BLM1094 BBQ1092:BBQ1094 ARU1092:ARU1094 AHY1092:AHY1094 YC1092:YC1094 OG1092:OG1094 EK1092:EK1094 WQW1092:WQW1094 WRW1085:WRW1110 WIA1085:WIA1110 VYE1085:VYE1110 VOI1085:VOI1110 VEM1085:VEM1110 UUQ1085:UUQ1110 UKU1085:UKU1110 UAY1085:UAY1110 TRC1085:TRC1110 THG1085:THG1110 SXK1085:SXK1110 SNO1085:SNO1110 SDS1085:SDS1110 RTW1085:RTW1110 RKA1085:RKA1110 RAE1085:RAE1110 QQI1085:QQI1110 QGM1085:QGM1110 PWQ1085:PWQ1110 PMU1085:PMU1110 PCY1085:PCY1110 OTC1085:OTC1110 OJG1085:OJG1110 NZK1085:NZK1110 NPO1085:NPO1110 NFS1085:NFS1110 MVW1085:MVW1110 MMA1085:MMA1110 MCE1085:MCE1110 LSI1085:LSI1110 LIM1085:LIM1110 KYQ1085:KYQ1110 KOU1085:KOU1110 KEY1085:KEY1110 JVC1085:JVC1110 JLG1085:JLG1110 JBK1085:JBK1110 IRO1085:IRO1110 IHS1085:IHS1110 HXW1085:HXW1110 HOA1085:HOA1110 HEE1085:HEE1110 GUI1085:GUI1110 GKM1085:GKM1110 GAQ1085:GAQ1110 FQU1085:FQU1110 FGY1085:FGY1110 EXC1085:EXC1110 ENG1085:ENG1110 EDK1085:EDK1110 DTO1085:DTO1110 DJS1085:DJS1110 CZW1085:CZW1110 CQA1085:CQA1110 CGE1085:CGE1110 BWI1085:BWI1110 BMM1085:BMM1110 BCQ1085:BCQ1110 ASU1085:ASU1110 AIY1085:AIY1110 ZC1085:ZC1110 PG1085:PG1110 FK1085:FK1110 WSJ1085:WSJ1110 WIN1085:WIN1110 VYR1085:VYR1110 VOV1085:VOV1110 VEZ1085:VEZ1110 UVD1085:UVD1110 ULH1085:ULH1110 UBL1085:UBL1110 TRP1085:TRP1110 THT1085:THT1110 SXX1085:SXX1110 SOB1085:SOB1110 SEF1085:SEF1110 RUJ1085:RUJ1110 RKN1085:RKN1110 RAR1085:RAR1110 QQV1085:QQV1110 QGZ1085:QGZ1110 PXD1085:PXD1110 PNH1085:PNH1110 PDL1085:PDL1110 OTP1085:OTP1110 OJT1085:OJT1110 NZX1085:NZX1110 NQB1085:NQB1110 NGF1085:NGF1110 MWJ1085:MWJ1110 MMN1085:MMN1110 MCR1085:MCR1110 LSV1085:LSV1110 LIZ1085:LIZ1110 KZD1085:KZD1110 KPH1085:KPH1110 KFL1085:KFL1110 JVP1085:JVP1110 JLT1085:JLT1110 JBX1085:JBX1110 ISB1085:ISB1110 IIF1085:IIF1110 HYJ1085:HYJ1110 HON1085:HON1110 HER1085:HER1110 GUV1085:GUV1110 GKZ1085:GKZ1110 GBD1085:GBD1110 FRH1085:FRH1110 FHL1085:FHL1110 EXP1085:EXP1110 ENT1085:ENT1110 EDX1085:EDX1110 DUB1085:DUB1110 DKF1085:DKF1110 DAJ1085:DAJ1110 CQN1085:CQN1110 CGR1085:CGR1110 BWV1085:BWV1110 BMZ1085:BMZ1110 BDD1085:BDD1110 ATH1085:ATH1110 AJL1085:AJL1110 ZP1085:ZP1110 PT1085:PT1110 FX1085:FX1110 WRJ1085:WRJ1110 WHN1085:WHN1110 VXR1085:VXR1110 VNV1085:VNV1110 VDZ1085:VDZ1110 UUD1085:UUD1110 UKH1085:UKH1110 UAL1085:UAL1110 TQP1085:TQP1110 TGT1085:TGT1110 SWX1085:SWX1110 SNB1085:SNB1110 SDF1085:SDF1110 RTJ1085:RTJ1110 RJN1085:RJN1110 QZR1085:QZR1110 QPV1085:QPV1110 QFZ1085:QFZ1110 PWD1085:PWD1110 PMH1085:PMH1110 PCL1085:PCL1110 OSP1085:OSP1110 OIT1085:OIT1110 NYX1085:NYX1110 NPB1085:NPB1110 NFF1085:NFF1110 MVJ1085:MVJ1110 MLN1085:MLN1110 MBR1085:MBR1110 LRV1085:LRV1110 LHZ1085:LHZ1110 KYD1085:KYD1110 KOH1085:KOH1110 KEL1085:KEL1110 JUP1085:JUP1110 JKT1085:JKT1110 JAX1085:JAX1110 IRB1085:IRB1110 IHF1085:IHF1110 HXJ1085:HXJ1110 HNN1085:HNN1110 HDR1085:HDR1110 GTV1085:GTV1110 GJZ1085:GJZ1110 GAD1085:GAD1110 FQH1085:FQH1110 FGL1085:FGL1110 EWP1085:EWP1110 EMT1085:EMT1110 ECX1085:ECX1110 DTB1085:DTB1110 DJF1085:DJF1110 CZJ1085:CZJ1110 CPN1085:CPN1110 CFR1085:CFR1110 BVV1085:BVV1110 BLZ1085:BLZ1110 BCD1085:BCD1110 ASH1085:ASH1110 AIL1085:AIL1110 YP1085:YP1110 OT1085:OT1110 EX1085:EX1110 WHA1098:WHA1110 VXE1098:VXE1110 VNI1098:VNI1110 VDM1098:VDM1110 UTQ1098:UTQ1110 UJU1098:UJU1110 TZY1098:TZY1110 TQC1098:TQC1110 TGG1098:TGG1110 SWK1098:SWK1110 SMO1098:SMO1110 SCS1098:SCS1110 RSW1098:RSW1110 RJA1098:RJA1110 QZE1098:QZE1110 QPI1098:QPI1110 QFM1098:QFM1110 PVQ1098:PVQ1110 PLU1098:PLU1110 PBY1098:PBY1110 OSC1098:OSC1110 OIG1098:OIG1110 NYK1098:NYK1110 NOO1098:NOO1110 NES1098:NES1110 MUW1098:MUW1110 MLA1098:MLA1110 MBE1098:MBE1110 LRI1098:LRI1110 LHM1098:LHM1110 KXQ1098:KXQ1110 KNU1098:KNU1110 KDY1098:KDY1110 JUC1098:JUC1110 JKG1098:JKG1110 JAK1098:JAK1110 IQO1098:IQO1110 IGS1098:IGS1110 HWW1098:HWW1110 HNA1098:HNA1110 HDE1098:HDE1110 GTI1098:GTI1110 GJM1098:GJM1110 FZQ1098:FZQ1110 FPU1098:FPU1110 FFY1098:FFY1110 EWC1098:EWC1110 EMG1098:EMG1110 ECK1098:ECK1110 DSO1098:DSO1110 DIS1098:DIS1110 CYW1098:CYW1110 CPA1098:CPA1110 CFE1098:CFE1110 BVI1098:BVI1110 BLM1098:BLM1110 BBQ1098:BBQ1110 ARU1098:ARU1110 AHY1098:AHY1110 EX1183:EX1197 OT1183:OT1197 YP1183:YP1197 AIL1183:AIL1197 ASH1183:ASH1197 BCD1183:BCD1197 BLZ1183:BLZ1197 BVV1183:BVV1197 CFR1183:CFR1197 CPN1183:CPN1197 CZJ1183:CZJ1197 DJF1183:DJF1197 DTB1183:DTB1197 ECX1183:ECX1197 EMT1183:EMT1197 EWP1183:EWP1197 FGL1183:FGL1197 FQH1183:FQH1197 GAD1183:GAD1197 GJZ1183:GJZ1197 GTV1183:GTV1197 HDR1183:HDR1197 HNN1183:HNN1197 HXJ1183:HXJ1197 IHF1183:IHF1197 IRB1183:IRB1197 JAX1183:JAX1197 JKT1183:JKT1197 JUP1183:JUP1197 KEL1183:KEL1197 KOH1183:KOH1197 KYD1183:KYD1197 LHZ1183:LHZ1197 LRV1183:LRV1197 MBR1183:MBR1197 MLN1183:MLN1197 MVJ1183:MVJ1197 NFF1183:NFF1197 NPB1183:NPB1197 NYX1183:NYX1197 OIT1183:OIT1197 OSP1183:OSP1197 PCL1183:PCL1197 PMH1183:PMH1197 PWD1183:PWD1197 QFZ1183:QFZ1197 QPV1183:QPV1197 QZR1183:QZR1197 RJN1183:RJN1197 RTJ1183:RTJ1197 SDF1183:SDF1197 SNB1183:SNB1197 SWX1183:SWX1197 TGT1183:TGT1197 TQP1183:TQP1197 UAL1183:UAL1197 UKH1183:UKH1197 UUD1183:UUD1197 VDZ1183:VDZ1197 VNV1183:VNV1197 VXR1183:VXR1197 WHN1183:WHN1197 WRJ1183:WRJ1197 FX1183:FX1197 PT1183:PT1197 ZP1183:ZP1197 AJL1183:AJL1197 ATH1183:ATH1197 BDD1183:BDD1197 BMZ1183:BMZ1197 BWV1183:BWV1197 CGR1183:CGR1197 CQN1183:CQN1197 DAJ1183:DAJ1197 DKF1183:DKF1197 DUB1183:DUB1197 EDX1183:EDX1197 ENT1183:ENT1197 EXP1183:EXP1197 FHL1183:FHL1197 FRH1183:FRH1197 GBD1183:GBD1197 GKZ1183:GKZ1197 GUV1183:GUV1197 HER1183:HER1197 HON1183:HON1197 HYJ1183:HYJ1197 IIF1183:IIF1197 ISB1183:ISB1197 JBX1183:JBX1197 JLT1183:JLT1197 JVP1183:JVP1197 KFL1183:KFL1197 KPH1183:KPH1197 KZD1183:KZD1197 LIZ1183:LIZ1197 LSV1183:LSV1197 MCR1183:MCR1197 MMN1183:MMN1197 MWJ1183:MWJ1197 NGF1183:NGF1197 NQB1183:NQB1197 NZX1183:NZX1197 OJT1183:OJT1197 OTP1183:OTP1197 PDL1183:PDL1197 PNH1183:PNH1197 PXD1183:PXD1197 QGZ1183:QGZ1197 QQV1183:QQV1197 RAR1183:RAR1197 RKN1183:RKN1197 RUJ1183:RUJ1197 SEF1183:SEF1197 SOB1183:SOB1197 SXX1183:SXX1197 THT1183:THT1197 TRP1183:TRP1197 UBL1183:UBL1197 ULH1183:ULH1197 UVD1183:UVD1197 VEZ1183:VEZ1197 VOV1183:VOV1197 VYR1183:VYR1197 WIN1183:WIN1197 WSJ1183:WSJ1197 FK1183:FK1197 PG1183:PG1197 ZC1183:ZC1197 AIY1183:AIY1197 ASU1183:ASU1197 BCQ1183:BCQ1197 BMM1183:BMM1197 BWI1183:BWI1197 CGE1183:CGE1197 CQA1183:CQA1197 CZW1183:CZW1197 DJS1183:DJS1197 DTO1183:DTO1197 EDK1183:EDK1197 ENG1183:ENG1197 EXC1183:EXC1197 FGY1183:FGY1197 FQU1183:FQU1197 GAQ1183:GAQ1197 GKM1183:GKM1197 GUI1183:GUI1197 HEE1183:HEE1197 HOA1183:HOA1197 HXW1183:HXW1197 IHS1183:IHS1197 IRO1183:IRO1197 JBK1183:JBK1197 JLG1183:JLG1197 JVC1183:JVC1197 KEY1183:KEY1197 KOU1183:KOU1197 KYQ1183:KYQ1197 LIM1183:LIM1197 LSI1183:LSI1197 MCE1183:MCE1197 MMA1183:MMA1197 MVW1183:MVW1197 NFS1183:NFS1197 NPO1183:NPO1197 NZK1183:NZK1197 OJG1183:OJG1197 OTC1183:OTC1197 PCY1183:PCY1197 PMU1183:PMU1197 PWQ1183:PWQ1197 QGM1183:QGM1197 QQI1183:QQI1197 RAE1183:RAE1197 RKA1183:RKA1197 RTW1183:RTW1197 SDS1183:SDS1197 SNO1183:SNO1197 SXK1183:SXK1197 THG1183:THG1197 TRC1183:TRC1197 UAY1183:UAY1197 UKU1183:UKU1197 UUQ1183:UUQ1197 VEM1183:VEM1197 VOI1183:VOI1197 VYE1183:VYE1197 WIA1183:WIA1197 WRW1183:WRW1197 WRW1236:WRW1250 YC1217:YC1229 OG1217:OG1229 EK1217:EK1229 WQW1217:WQW1229 WHA1211:WHA1213 VXE1211:VXE1213 VNI1211:VNI1213 VDM1211:VDM1213 UTQ1211:UTQ1213 UJU1211:UJU1213 TZY1211:TZY1213 TQC1211:TQC1213 TGG1211:TGG1213 SWK1211:SWK1213 SMO1211:SMO1213 SCS1211:SCS1213 RSW1211:RSW1213 RJA1211:RJA1213 QZE1211:QZE1213 QPI1211:QPI1213 QFM1211:QFM1213 PVQ1211:PVQ1213 PLU1211:PLU1213 PBY1211:PBY1213 OSC1211:OSC1213 OIG1211:OIG1213 NYK1211:NYK1213 NOO1211:NOO1213 NES1211:NES1213 MUW1211:MUW1213 MLA1211:MLA1213 MBE1211:MBE1213 LRI1211:LRI1213 LHM1211:LHM1213 KXQ1211:KXQ1213 KNU1211:KNU1213 KDY1211:KDY1213 JUC1211:JUC1213 JKG1211:JKG1213 JAK1211:JAK1213 IQO1211:IQO1213 IGS1211:IGS1213 HWW1211:HWW1213 HNA1211:HNA1213 HDE1211:HDE1213 GTI1211:GTI1213 GJM1211:GJM1213 FZQ1211:FZQ1213 FPU1211:FPU1213 FFY1211:FFY1213 EWC1211:EWC1213 EMG1211:EMG1213 ECK1211:ECK1213 DSO1211:DSO1213 DIS1211:DIS1213 CYW1211:CYW1213 CPA1211:CPA1213 CFE1211:CFE1213 BVI1211:BVI1213 BLM1211:BLM1213 BBQ1211:BBQ1213 ARU1211:ARU1213 AHY1211:AHY1213 YC1211:YC1213 OG1211:OG1213 EK1211:EK1213 WQW1211:WQW1213 WRW1204:WRW1229 WIA1204:WIA1229 VYE1204:VYE1229 VOI1204:VOI1229 VEM1204:VEM1229 UUQ1204:UUQ1229 UKU1204:UKU1229 UAY1204:UAY1229 TRC1204:TRC1229 THG1204:THG1229 SXK1204:SXK1229 SNO1204:SNO1229 SDS1204:SDS1229 RTW1204:RTW1229 RKA1204:RKA1229 RAE1204:RAE1229 QQI1204:QQI1229 QGM1204:QGM1229 PWQ1204:PWQ1229 PMU1204:PMU1229 PCY1204:PCY1229 OTC1204:OTC1229 OJG1204:OJG1229 NZK1204:NZK1229 NPO1204:NPO1229 NFS1204:NFS1229 MVW1204:MVW1229 MMA1204:MMA1229 MCE1204:MCE1229 LSI1204:LSI1229 LIM1204:LIM1229 KYQ1204:KYQ1229 KOU1204:KOU1229 KEY1204:KEY1229 JVC1204:JVC1229 JLG1204:JLG1229 JBK1204:JBK1229 IRO1204:IRO1229 IHS1204:IHS1229 HXW1204:HXW1229 HOA1204:HOA1229 HEE1204:HEE1229 GUI1204:GUI1229 GKM1204:GKM1229 GAQ1204:GAQ1229 FQU1204:FQU1229 FGY1204:FGY1229 EXC1204:EXC1229 ENG1204:ENG1229 EDK1204:EDK1229 DTO1204:DTO1229 DJS1204:DJS1229 CZW1204:CZW1229 CQA1204:CQA1229 CGE1204:CGE1229 BWI1204:BWI1229 BMM1204:BMM1229 BCQ1204:BCQ1229 ASU1204:ASU1229 AIY1204:AIY1229 ZC1204:ZC1229 PG1204:PG1229 FK1204:FK1229 WSJ1204:WSJ1229 WIN1204:WIN1229 VYR1204:VYR1229 VOV1204:VOV1229 VEZ1204:VEZ1229 UVD1204:UVD1229 ULH1204:ULH1229 UBL1204:UBL1229 TRP1204:TRP1229 THT1204:THT1229 SXX1204:SXX1229 SOB1204:SOB1229 SEF1204:SEF1229 RUJ1204:RUJ1229 RKN1204:RKN1229 RAR1204:RAR1229 QQV1204:QQV1229 QGZ1204:QGZ1229 PXD1204:PXD1229 PNH1204:PNH1229 PDL1204:PDL1229 OTP1204:OTP1229 OJT1204:OJT1229 NZX1204:NZX1229 NQB1204:NQB1229 NGF1204:NGF1229 MWJ1204:MWJ1229 MMN1204:MMN1229 MCR1204:MCR1229 LSV1204:LSV1229 LIZ1204:LIZ1229 KZD1204:KZD1229 KPH1204:KPH1229 KFL1204:KFL1229 JVP1204:JVP1229 JLT1204:JLT1229 JBX1204:JBX1229 ISB1204:ISB1229 IIF1204:IIF1229 HYJ1204:HYJ1229 HON1204:HON1229 HER1204:HER1229 GUV1204:GUV1229 GKZ1204:GKZ1229 GBD1204:GBD1229 FRH1204:FRH1229 FHL1204:FHL1229 EXP1204:EXP1229 ENT1204:ENT1229 EDX1204:EDX1229 DUB1204:DUB1229 DKF1204:DKF1229 DAJ1204:DAJ1229 CQN1204:CQN1229 CGR1204:CGR1229 BWV1204:BWV1229 BMZ1204:BMZ1229 BDD1204:BDD1229 ATH1204:ATH1229 AJL1204:AJL1229 ZP1204:ZP1229 PT1204:PT1229 FX1204:FX1229 WRJ1204:WRJ1229 WHN1204:WHN1229 VXR1204:VXR1229 VNV1204:VNV1229 VDZ1204:VDZ1229 UUD1204:UUD1229 UKH1204:UKH1229 UAL1204:UAL1229 TQP1204:TQP1229 TGT1204:TGT1229 SWX1204:SWX1229 SNB1204:SNB1229 SDF1204:SDF1229 RTJ1204:RTJ1229 RJN1204:RJN1229 QZR1204:QZR1229 QPV1204:QPV1229 QFZ1204:QFZ1229 PWD1204:PWD1229 PMH1204:PMH1229 PCL1204:PCL1229 OSP1204:OSP1229 OIT1204:OIT1229 NYX1204:NYX1229 NPB1204:NPB1229 NFF1204:NFF1229 MVJ1204:MVJ1229 MLN1204:MLN1229 MBR1204:MBR1229 LRV1204:LRV1229 LHZ1204:LHZ1229 KYD1204:KYD1229 KOH1204:KOH1229 KEL1204:KEL1229 JUP1204:JUP1229 JKT1204:JKT1229 JAX1204:JAX1229 IRB1204:IRB1229 IHF1204:IHF1229 HXJ1204:HXJ1229 HNN1204:HNN1229 HDR1204:HDR1229 GTV1204:GTV1229 GJZ1204:GJZ1229 GAD1204:GAD1229 FQH1204:FQH1229 FGL1204:FGL1229 EWP1204:EWP1229 EMT1204:EMT1229 ECX1204:ECX1229 DTB1204:DTB1229 DJF1204:DJF1229 CZJ1204:CZJ1229 CPN1204:CPN1229 CFR1204:CFR1229 BVV1204:BVV1229 BLZ1204:BLZ1229 BCD1204:BCD1229 ASH1204:ASH1229 AIL1204:AIL1229 YP1204:YP1229 OT1204:OT1229 EX1204:EX1229 WHA1217:WHA1229 VXE1217:VXE1229 VNI1217:VNI1229 VDM1217:VDM1229 UTQ1217:UTQ1229 UJU1217:UJU1229 TZY1217:TZY1229 TQC1217:TQC1229 TGG1217:TGG1229 SWK1217:SWK1229 SMO1217:SMO1229 SCS1217:SCS1229 RSW1217:RSW1229 RJA1217:RJA1229 QZE1217:QZE1229 QPI1217:QPI1229 QFM1217:QFM1229 PVQ1217:PVQ1229 PLU1217:PLU1229 PBY1217:PBY1229 OSC1217:OSC1229 OIG1217:OIG1229 NYK1217:NYK1229 NOO1217:NOO1229 NES1217:NES1229 MUW1217:MUW1229 MLA1217:MLA1229 MBE1217:MBE1229 LRI1217:LRI1229 LHM1217:LHM1229 KXQ1217:KXQ1229 KNU1217:KNU1229 KDY1217:KDY1229 JUC1217:JUC1229 JKG1217:JKG1229 JAK1217:JAK1229 IQO1217:IQO1229 IGS1217:IGS1229 HWW1217:HWW1229 HNA1217:HNA1229 HDE1217:HDE1229 GTI1217:GTI1229 GJM1217:GJM1229 FZQ1217:FZQ1229 FPU1217:FPU1229 FFY1217:FFY1229 EWC1217:EWC1229 EMG1217:EMG1229 ECK1217:ECK1229 DSO1217:DSO1229 DIS1217:DIS1229 CYW1217:CYW1229 CPA1217:CPA1229 CFE1217:CFE1229 BVI1217:BVI1229 BLM1217:BLM1229 BBQ1217:BBQ1229 ARU1217:ARU1229 EX1300:EX1304 OT1300:OT1304 YP1300:YP1304 AIL1300:AIL1304 ASH1300:ASH1304 BCD1300:BCD1304 BLZ1300:BLZ1304 BVV1300:BVV1304 CFR1300:CFR1304 CPN1300:CPN1304 CZJ1300:CZJ1304 DJF1300:DJF1304 DTB1300:DTB1304 ECX1300:ECX1304 EMT1300:EMT1304 EWP1300:EWP1304 FGL1300:FGL1304 FQH1300:FQH1304 GAD1300:GAD1304 GJZ1300:GJZ1304 GTV1300:GTV1304 HDR1300:HDR1304 HNN1300:HNN1304 HXJ1300:HXJ1304 IHF1300:IHF1304 IRB1300:IRB1304 JAX1300:JAX1304 JKT1300:JKT1304 JUP1300:JUP1304 KEL1300:KEL1304 KOH1300:KOH1304 KYD1300:KYD1304 LHZ1300:LHZ1304 LRV1300:LRV1304 MBR1300:MBR1304 MLN1300:MLN1304 MVJ1300:MVJ1304 NFF1300:NFF1304 NPB1300:NPB1304 NYX1300:NYX1304 OIT1300:OIT1304 OSP1300:OSP1304 PCL1300:PCL1304 PMH1300:PMH1304 PWD1300:PWD1304 QFZ1300:QFZ1304 QPV1300:QPV1304 QZR1300:QZR1304 RJN1300:RJN1304 RTJ1300:RTJ1304 SDF1300:SDF1304 SNB1300:SNB1304 SWX1300:SWX1304 TGT1300:TGT1304 TQP1300:TQP1304 UAL1300:UAL1304 UKH1300:UKH1304 UUD1300:UUD1304 VDZ1300:VDZ1304 VNV1300:VNV1304 VXR1300:VXR1304 WHN1300:WHN1304 WRJ1300:WRJ1304 FX1300:FX1304 PT1300:PT1304 ZP1300:ZP1304 AJL1300:AJL1304 ATH1300:ATH1304 BDD1300:BDD1304 BMZ1300:BMZ1304 BWV1300:BWV1304 CGR1300:CGR1304 CQN1300:CQN1304 DAJ1300:DAJ1304 DKF1300:DKF1304 DUB1300:DUB1304 EDX1300:EDX1304 ENT1300:ENT1304 EXP1300:EXP1304 FHL1300:FHL1304 FRH1300:FRH1304 GBD1300:GBD1304 GKZ1300:GKZ1304 GUV1300:GUV1304 HER1300:HER1304 HON1300:HON1304 HYJ1300:HYJ1304 IIF1300:IIF1304 ISB1300:ISB1304 JBX1300:JBX1304 JLT1300:JLT1304 JVP1300:JVP1304 KFL1300:KFL1304 KPH1300:KPH1304 KZD1300:KZD1304 LIZ1300:LIZ1304 LSV1300:LSV1304 MCR1300:MCR1304 MMN1300:MMN1304 MWJ1300:MWJ1304 NGF1300:NGF1304 NQB1300:NQB1304 NZX1300:NZX1304 OJT1300:OJT1304 OTP1300:OTP1304 PDL1300:PDL1304 PNH1300:PNH1304 PXD1300:PXD1304 QGZ1300:QGZ1304 QQV1300:QQV1304 RAR1300:RAR1304 RKN1300:RKN1304 RUJ1300:RUJ1304 SEF1300:SEF1304 SOB1300:SOB1304 SXX1300:SXX1304 THT1300:THT1304 TRP1300:TRP1304 UBL1300:UBL1304 ULH1300:ULH1304 UVD1300:UVD1304 VEZ1300:VEZ1304 VOV1300:VOV1304 VYR1300:VYR1304 WIN1300:WIN1304 WSJ1300:WSJ1304 FK1300:FK1304 PG1300:PG1304 ZC1300:ZC1304 AIY1300:AIY1304 ASU1300:ASU1304 BCQ1300:BCQ1304 BMM1300:BMM1304 BWI1300:BWI1304 CGE1300:CGE1304 CQA1300:CQA1304 CZW1300:CZW1304 DJS1300:DJS1304 DTO1300:DTO1304 EDK1300:EDK1304 ENG1300:ENG1304 EXC1300:EXC1304 FGY1300:FGY1304 FQU1300:FQU1304 GAQ1300:GAQ1304 GKM1300:GKM1304 GUI1300:GUI1304 HEE1300:HEE1304 HOA1300:HOA1304 HXW1300:HXW1304 IHS1300:IHS1304 IRO1300:IRO1304 JBK1300:JBK1304 JLG1300:JLG1304 JVC1300:JVC1304 KEY1300:KEY1304 KOU1300:KOU1304 KYQ1300:KYQ1304 LIM1300:LIM1304 LSI1300:LSI1304 MCE1300:MCE1304 MMA1300:MMA1304 MVW1300:MVW1304 NFS1300:NFS1304 NPO1300:NPO1304 NZK1300:NZK1304 OJG1300:OJG1304 OTC1300:OTC1304 PCY1300:PCY1304 PMU1300:PMU1304 PWQ1300:PWQ1304 QGM1300:QGM1304 QQI1300:QQI1304 RAE1300:RAE1304 RKA1300:RKA1304 RTW1300:RTW1304 SDS1300:SDS1304 SNO1300:SNO1304 SXK1300:SXK1304 THG1300:THG1304 TRC1300:TRC1304 UAY1300:UAY1304 UKU1300:UKU1304 UUQ1300:UUQ1304 VEM1300:VEM1304 VOI1300:VOI1304 VYE1300:VYE1304 WIA1300:WIA1304 WRW1300:WRW1304 WRW1343:WRW1359 AHY1324:AHY1336 YC1324:YC1336 OG1324:OG1336 EK1324:EK1336 WQW1324:WQW1336 WHA1318:WHA1320 VXE1318:VXE1320 VNI1318:VNI1320 VDM1318:VDM1320 UTQ1318:UTQ1320 UJU1318:UJU1320 TZY1318:TZY1320 TQC1318:TQC1320 TGG1318:TGG1320 SWK1318:SWK1320 SMO1318:SMO1320 SCS1318:SCS1320 RSW1318:RSW1320 RJA1318:RJA1320 QZE1318:QZE1320 QPI1318:QPI1320 QFM1318:QFM1320 PVQ1318:PVQ1320 PLU1318:PLU1320 PBY1318:PBY1320 OSC1318:OSC1320 OIG1318:OIG1320 NYK1318:NYK1320 NOO1318:NOO1320 NES1318:NES1320 MUW1318:MUW1320 MLA1318:MLA1320 MBE1318:MBE1320 LRI1318:LRI1320 LHM1318:LHM1320 KXQ1318:KXQ1320 KNU1318:KNU1320 KDY1318:KDY1320 JUC1318:JUC1320 JKG1318:JKG1320 JAK1318:JAK1320 IQO1318:IQO1320 IGS1318:IGS1320 HWW1318:HWW1320 HNA1318:HNA1320 HDE1318:HDE1320 GTI1318:GTI1320 GJM1318:GJM1320 FZQ1318:FZQ1320 FPU1318:FPU1320 FFY1318:FFY1320 EWC1318:EWC1320 EMG1318:EMG1320 ECK1318:ECK1320 DSO1318:DSO1320 DIS1318:DIS1320 CYW1318:CYW1320 CPA1318:CPA1320 CFE1318:CFE1320 BVI1318:BVI1320 BLM1318:BLM1320 BBQ1318:BBQ1320 ARU1318:ARU1320 AHY1318:AHY1320 YC1318:YC1320 OG1318:OG1320 EK1318:EK1320 WQW1318:WQW1320 WRW1311:WRW1336 WIA1311:WIA1336 VYE1311:VYE1336 VOI1311:VOI1336 VEM1311:VEM1336 UUQ1311:UUQ1336 UKU1311:UKU1336 UAY1311:UAY1336 TRC1311:TRC1336 THG1311:THG1336 SXK1311:SXK1336 SNO1311:SNO1336 SDS1311:SDS1336 RTW1311:RTW1336 RKA1311:RKA1336 RAE1311:RAE1336 QQI1311:QQI1336 QGM1311:QGM1336 PWQ1311:PWQ1336 PMU1311:PMU1336 PCY1311:PCY1336 OTC1311:OTC1336 OJG1311:OJG1336 NZK1311:NZK1336 NPO1311:NPO1336 NFS1311:NFS1336 MVW1311:MVW1336 MMA1311:MMA1336 MCE1311:MCE1336 LSI1311:LSI1336 LIM1311:LIM1336 KYQ1311:KYQ1336 KOU1311:KOU1336 KEY1311:KEY1336 JVC1311:JVC1336 JLG1311:JLG1336 JBK1311:JBK1336 IRO1311:IRO1336 IHS1311:IHS1336 HXW1311:HXW1336 HOA1311:HOA1336 HEE1311:HEE1336 GUI1311:GUI1336 GKM1311:GKM1336 GAQ1311:GAQ1336 FQU1311:FQU1336 FGY1311:FGY1336 EXC1311:EXC1336 ENG1311:ENG1336 EDK1311:EDK1336 DTO1311:DTO1336 DJS1311:DJS1336 CZW1311:CZW1336 CQA1311:CQA1336 CGE1311:CGE1336 BWI1311:BWI1336 BMM1311:BMM1336 BCQ1311:BCQ1336 ASU1311:ASU1336 AIY1311:AIY1336 ZC1311:ZC1336 PG1311:PG1336 FK1311:FK1336 WSJ1311:WSJ1336 WIN1311:WIN1336 VYR1311:VYR1336 VOV1311:VOV1336 VEZ1311:VEZ1336 UVD1311:UVD1336 ULH1311:ULH1336 UBL1311:UBL1336 TRP1311:TRP1336 THT1311:THT1336 SXX1311:SXX1336 SOB1311:SOB1336 SEF1311:SEF1336 RUJ1311:RUJ1336 RKN1311:RKN1336 RAR1311:RAR1336 QQV1311:QQV1336 QGZ1311:QGZ1336 PXD1311:PXD1336 PNH1311:PNH1336 PDL1311:PDL1336 OTP1311:OTP1336 OJT1311:OJT1336 NZX1311:NZX1336 NQB1311:NQB1336 NGF1311:NGF1336 MWJ1311:MWJ1336 MMN1311:MMN1336 MCR1311:MCR1336 LSV1311:LSV1336 LIZ1311:LIZ1336 KZD1311:KZD1336 KPH1311:KPH1336 KFL1311:KFL1336 JVP1311:JVP1336 JLT1311:JLT1336 JBX1311:JBX1336 ISB1311:ISB1336 IIF1311:IIF1336 HYJ1311:HYJ1336 HON1311:HON1336 HER1311:HER1336 GUV1311:GUV1336 GKZ1311:GKZ1336 GBD1311:GBD1336 FRH1311:FRH1336 FHL1311:FHL1336 EXP1311:EXP1336 ENT1311:ENT1336 EDX1311:EDX1336 DUB1311:DUB1336 DKF1311:DKF1336 DAJ1311:DAJ1336 CQN1311:CQN1336 CGR1311:CGR1336 BWV1311:BWV1336 BMZ1311:BMZ1336 BDD1311:BDD1336 ATH1311:ATH1336 AJL1311:AJL1336 ZP1311:ZP1336 PT1311:PT1336 FX1311:FX1336 WRJ1311:WRJ1336 WHN1311:WHN1336 VXR1311:VXR1336 VNV1311:VNV1336 VDZ1311:VDZ1336 UUD1311:UUD1336 UKH1311:UKH1336 UAL1311:UAL1336 TQP1311:TQP1336 TGT1311:TGT1336 SWX1311:SWX1336 SNB1311:SNB1336 SDF1311:SDF1336 RTJ1311:RTJ1336 RJN1311:RJN1336 QZR1311:QZR1336 QPV1311:QPV1336 QFZ1311:QFZ1336 PWD1311:PWD1336 PMH1311:PMH1336 PCL1311:PCL1336 OSP1311:OSP1336 OIT1311:OIT1336 NYX1311:NYX1336 NPB1311:NPB1336 NFF1311:NFF1336 MVJ1311:MVJ1336 MLN1311:MLN1336 MBR1311:MBR1336 LRV1311:LRV1336 LHZ1311:LHZ1336 KYD1311:KYD1336 KOH1311:KOH1336 KEL1311:KEL1336 JUP1311:JUP1336 JKT1311:JKT1336 JAX1311:JAX1336 IRB1311:IRB1336 IHF1311:IHF1336 HXJ1311:HXJ1336 HNN1311:HNN1336 HDR1311:HDR1336 GTV1311:GTV1336 GJZ1311:GJZ1336 GAD1311:GAD1336 FQH1311:FQH1336 FGL1311:FGL1336 EWP1311:EWP1336 EMT1311:EMT1336 ECX1311:ECX1336 DTB1311:DTB1336 DJF1311:DJF1336 CZJ1311:CZJ1336 CPN1311:CPN1336 CFR1311:CFR1336 BVV1311:BVV1336 BLZ1311:BLZ1336 BCD1311:BCD1336 ASH1311:ASH1336 AIL1311:AIL1336 YP1311:YP1336 OT1311:OT1336 EX1311:EX1336 WHA1324:WHA1336 VXE1324:VXE1336 VNI1324:VNI1336 VDM1324:VDM1336 UTQ1324:UTQ1336 UJU1324:UJU1336 TZY1324:TZY1336 TQC1324:TQC1336 TGG1324:TGG1336 SWK1324:SWK1336 SMO1324:SMO1336 SCS1324:SCS1336 RSW1324:RSW1336 RJA1324:RJA1336 QZE1324:QZE1336 QPI1324:QPI1336 QFM1324:QFM1336 PVQ1324:PVQ1336 PLU1324:PLU1336 PBY1324:PBY1336 OSC1324:OSC1336 OIG1324:OIG1336 NYK1324:NYK1336 NOO1324:NOO1336 NES1324:NES1336 MUW1324:MUW1336 MLA1324:MLA1336 MBE1324:MBE1336 LRI1324:LRI1336 LHM1324:LHM1336 KXQ1324:KXQ1336 KNU1324:KNU1336 KDY1324:KDY1336 JUC1324:JUC1336 JKG1324:JKG1336 JAK1324:JAK1336 IQO1324:IQO1336 IGS1324:IGS1336 HWW1324:HWW1336 HNA1324:HNA1336 HDE1324:HDE1336 GTI1324:GTI1336 GJM1324:GJM1336 FZQ1324:FZQ1336 FPU1324:FPU1336 FFY1324:FFY1336 EWC1324:EWC1336 EMG1324:EMG1336 ECK1324:ECK1336 DSO1324:DSO1336 DIS1324:DIS1336 CYW1324:CYW1336 CPA1324:CPA1336 CFE1324:CFE1336 BVI1324:BVI1336 BLM1324:BLM1336 BBQ1324:BBQ1336 ARU1324:ARU1336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基本データ</vt:lpstr>
      <vt:lpstr>請求書</vt:lpstr>
      <vt:lpstr>明細書</vt:lpstr>
      <vt:lpstr>請求書!Print_Area</vt:lpstr>
      <vt:lpstr>明細書!Print_Area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2023-08-02T05:05:48Z</cp:lastPrinted>
  <dcterms:created xsi:type="dcterms:W3CDTF">2019-04-12T08:09:33Z</dcterms:created>
  <dcterms:modified xsi:type="dcterms:W3CDTF">2025-05-14T23:50:19Z</dcterms:modified>
</cp:coreProperties>
</file>